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3/05.Concentrado de Pagos Mensuales/PUBLICACIONES MENSUALES Y TRIMESTRALES/MENSUALES/"/>
    </mc:Choice>
  </mc:AlternateContent>
  <xr:revisionPtr revIDLastSave="65" documentId="13_ncr:1_{2E5F5F6D-1DCD-44E6-B36F-70D8DE64F4F1}" xr6:coauthVersionLast="47" xr6:coauthVersionMax="47" xr10:uidLastSave="{D4BD5F65-D3ED-43CC-86AF-0407B9826160}"/>
  <bookViews>
    <workbookView xWindow="20370" yWindow="-120" windowWidth="20730" windowHeight="11040" tabRatio="843" xr2:uid="{00000000-000D-0000-FFFF-FFFF00000000}"/>
  </bookViews>
  <sheets>
    <sheet name="NOVIEMBRE ORD" sheetId="1" r:id="rId1"/>
    <sheet name="FEIEF OCTUBRE" sheetId="7" r:id="rId2"/>
    <sheet name="TOTAL PAGADO" sheetId="4" r:id="rId3"/>
  </sheets>
  <definedNames>
    <definedName name="_xlnm._FilterDatabase" localSheetId="0" hidden="1">'NOVIEMBRE ORD'!$A$3:$N$575</definedName>
    <definedName name="_xlnm._FilterDatabase" localSheetId="2" hidden="1">'TOTAL PAGADO'!$A$1:$E$573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74" i="4"/>
  <c r="D20" i="4"/>
  <c r="D36" i="4"/>
  <c r="D52" i="4"/>
  <c r="D68" i="4"/>
  <c r="D84" i="4"/>
  <c r="D100" i="4"/>
  <c r="D116" i="4"/>
  <c r="D132" i="4"/>
  <c r="D148" i="4"/>
  <c r="D164" i="4"/>
  <c r="D180" i="4"/>
  <c r="D196" i="4"/>
  <c r="D212" i="4"/>
  <c r="D228" i="4"/>
  <c r="D244" i="4"/>
  <c r="D260" i="4"/>
  <c r="D276" i="4"/>
  <c r="D292" i="4"/>
  <c r="D308" i="4"/>
  <c r="D324" i="4"/>
  <c r="D340" i="4"/>
  <c r="D349" i="4"/>
  <c r="D357" i="4"/>
  <c r="D365" i="4"/>
  <c r="D373" i="4"/>
  <c r="D381" i="4"/>
  <c r="D389" i="4"/>
  <c r="D397" i="4"/>
  <c r="D405" i="4"/>
  <c r="D413" i="4"/>
  <c r="D421" i="4"/>
  <c r="D429" i="4"/>
  <c r="D437" i="4"/>
  <c r="D445" i="4"/>
  <c r="D453" i="4"/>
  <c r="D461" i="4"/>
  <c r="D469" i="4"/>
  <c r="D477" i="4"/>
  <c r="D485" i="4"/>
  <c r="D493" i="4"/>
  <c r="D501" i="4"/>
  <c r="D509" i="4"/>
  <c r="D514" i="4"/>
  <c r="D518" i="4"/>
  <c r="D522" i="4"/>
  <c r="D526" i="4"/>
  <c r="D530" i="4"/>
  <c r="D534" i="4"/>
  <c r="D538" i="4"/>
  <c r="D542" i="4"/>
  <c r="D546" i="4"/>
  <c r="D550" i="4"/>
  <c r="D554" i="4"/>
  <c r="D558" i="4"/>
  <c r="D562" i="4"/>
  <c r="D566" i="4"/>
  <c r="D570" i="4"/>
  <c r="D575" i="7"/>
  <c r="C575" i="7"/>
  <c r="E574" i="7"/>
  <c r="D573" i="4" s="1"/>
  <c r="E573" i="7"/>
  <c r="D572" i="4" s="1"/>
  <c r="E572" i="7"/>
  <c r="D571" i="4" s="1"/>
  <c r="E571" i="7"/>
  <c r="E570" i="7"/>
  <c r="D569" i="4" s="1"/>
  <c r="E569" i="7"/>
  <c r="D568" i="4" s="1"/>
  <c r="E568" i="7"/>
  <c r="D567" i="4" s="1"/>
  <c r="E567" i="7"/>
  <c r="E566" i="7"/>
  <c r="D565" i="4" s="1"/>
  <c r="E565" i="7"/>
  <c r="D564" i="4" s="1"/>
  <c r="E564" i="7"/>
  <c r="D563" i="4" s="1"/>
  <c r="E563" i="7"/>
  <c r="E562" i="7"/>
  <c r="D561" i="4" s="1"/>
  <c r="E561" i="7"/>
  <c r="D560" i="4" s="1"/>
  <c r="E560" i="7"/>
  <c r="D559" i="4" s="1"/>
  <c r="E559" i="7"/>
  <c r="E558" i="7"/>
  <c r="D557" i="4" s="1"/>
  <c r="E557" i="7"/>
  <c r="D556" i="4" s="1"/>
  <c r="E556" i="7"/>
  <c r="D555" i="4" s="1"/>
  <c r="E555" i="7"/>
  <c r="E554" i="7"/>
  <c r="D553" i="4" s="1"/>
  <c r="E553" i="7"/>
  <c r="D552" i="4" s="1"/>
  <c r="E552" i="7"/>
  <c r="D551" i="4" s="1"/>
  <c r="E551" i="7"/>
  <c r="E550" i="7"/>
  <c r="D549" i="4" s="1"/>
  <c r="E549" i="7"/>
  <c r="D548" i="4" s="1"/>
  <c r="E548" i="7"/>
  <c r="D547" i="4" s="1"/>
  <c r="E547" i="7"/>
  <c r="E546" i="7"/>
  <c r="D545" i="4" s="1"/>
  <c r="E545" i="7"/>
  <c r="D544" i="4" s="1"/>
  <c r="E544" i="7"/>
  <c r="D543" i="4" s="1"/>
  <c r="E543" i="7"/>
  <c r="E542" i="7"/>
  <c r="D541" i="4" s="1"/>
  <c r="E541" i="7"/>
  <c r="D540" i="4" s="1"/>
  <c r="E540" i="7"/>
  <c r="D539" i="4" s="1"/>
  <c r="E539" i="7"/>
  <c r="E538" i="7"/>
  <c r="D537" i="4" s="1"/>
  <c r="E537" i="7"/>
  <c r="D536" i="4" s="1"/>
  <c r="E536" i="7"/>
  <c r="D535" i="4" s="1"/>
  <c r="E535" i="7"/>
  <c r="E534" i="7"/>
  <c r="D533" i="4" s="1"/>
  <c r="E533" i="7"/>
  <c r="D532" i="4" s="1"/>
  <c r="E532" i="7"/>
  <c r="D531" i="4" s="1"/>
  <c r="E531" i="7"/>
  <c r="E530" i="7"/>
  <c r="D529" i="4" s="1"/>
  <c r="E529" i="7"/>
  <c r="D528" i="4" s="1"/>
  <c r="E528" i="7"/>
  <c r="D527" i="4" s="1"/>
  <c r="E527" i="7"/>
  <c r="E526" i="7"/>
  <c r="D525" i="4" s="1"/>
  <c r="E525" i="7"/>
  <c r="D524" i="4" s="1"/>
  <c r="E524" i="7"/>
  <c r="D523" i="4" s="1"/>
  <c r="E523" i="7"/>
  <c r="E522" i="7"/>
  <c r="D521" i="4" s="1"/>
  <c r="E521" i="7"/>
  <c r="D520" i="4" s="1"/>
  <c r="E520" i="7"/>
  <c r="D519" i="4" s="1"/>
  <c r="E519" i="7"/>
  <c r="E518" i="7"/>
  <c r="D517" i="4" s="1"/>
  <c r="E517" i="7"/>
  <c r="D516" i="4" s="1"/>
  <c r="E516" i="7"/>
  <c r="D515" i="4" s="1"/>
  <c r="E515" i="7"/>
  <c r="E514" i="7"/>
  <c r="D513" i="4" s="1"/>
  <c r="E513" i="7"/>
  <c r="D512" i="4" s="1"/>
  <c r="E512" i="7"/>
  <c r="D511" i="4" s="1"/>
  <c r="E511" i="7"/>
  <c r="D510" i="4" s="1"/>
  <c r="E510" i="7"/>
  <c r="E509" i="7"/>
  <c r="D508" i="4" s="1"/>
  <c r="E508" i="7"/>
  <c r="D507" i="4" s="1"/>
  <c r="E507" i="7"/>
  <c r="D506" i="4" s="1"/>
  <c r="E506" i="7"/>
  <c r="D505" i="4" s="1"/>
  <c r="E505" i="7"/>
  <c r="D504" i="4" s="1"/>
  <c r="E504" i="7"/>
  <c r="D503" i="4" s="1"/>
  <c r="E503" i="7"/>
  <c r="D502" i="4" s="1"/>
  <c r="E502" i="7"/>
  <c r="E501" i="7"/>
  <c r="D500" i="4" s="1"/>
  <c r="E500" i="7"/>
  <c r="D499" i="4" s="1"/>
  <c r="E499" i="7"/>
  <c r="D498" i="4" s="1"/>
  <c r="E498" i="7"/>
  <c r="D497" i="4" s="1"/>
  <c r="E497" i="7"/>
  <c r="D496" i="4" s="1"/>
  <c r="E496" i="7"/>
  <c r="D495" i="4" s="1"/>
  <c r="E495" i="7"/>
  <c r="D494" i="4" s="1"/>
  <c r="E494" i="7"/>
  <c r="E493" i="7"/>
  <c r="D492" i="4" s="1"/>
  <c r="E492" i="7"/>
  <c r="D491" i="4" s="1"/>
  <c r="E491" i="7"/>
  <c r="D490" i="4" s="1"/>
  <c r="E490" i="7"/>
  <c r="D489" i="4" s="1"/>
  <c r="E489" i="7"/>
  <c r="D488" i="4" s="1"/>
  <c r="E488" i="7"/>
  <c r="D487" i="4" s="1"/>
  <c r="E487" i="7"/>
  <c r="D486" i="4" s="1"/>
  <c r="E486" i="7"/>
  <c r="E485" i="7"/>
  <c r="D484" i="4" s="1"/>
  <c r="E484" i="7"/>
  <c r="D483" i="4" s="1"/>
  <c r="E483" i="7"/>
  <c r="D482" i="4" s="1"/>
  <c r="E482" i="7"/>
  <c r="D481" i="4" s="1"/>
  <c r="E481" i="7"/>
  <c r="D480" i="4" s="1"/>
  <c r="E480" i="7"/>
  <c r="D479" i="4" s="1"/>
  <c r="E479" i="7"/>
  <c r="D478" i="4" s="1"/>
  <c r="E478" i="7"/>
  <c r="E477" i="7"/>
  <c r="D476" i="4" s="1"/>
  <c r="E476" i="7"/>
  <c r="D475" i="4" s="1"/>
  <c r="E475" i="7"/>
  <c r="D474" i="4" s="1"/>
  <c r="E474" i="7"/>
  <c r="D473" i="4" s="1"/>
  <c r="E473" i="7"/>
  <c r="D472" i="4" s="1"/>
  <c r="E472" i="7"/>
  <c r="D471" i="4" s="1"/>
  <c r="E471" i="7"/>
  <c r="D470" i="4" s="1"/>
  <c r="E470" i="7"/>
  <c r="E469" i="7"/>
  <c r="D468" i="4" s="1"/>
  <c r="E468" i="7"/>
  <c r="D467" i="4" s="1"/>
  <c r="E467" i="7"/>
  <c r="D466" i="4" s="1"/>
  <c r="E466" i="7"/>
  <c r="D465" i="4" s="1"/>
  <c r="E465" i="7"/>
  <c r="D464" i="4" s="1"/>
  <c r="E464" i="7"/>
  <c r="D463" i="4" s="1"/>
  <c r="E463" i="7"/>
  <c r="D462" i="4" s="1"/>
  <c r="E462" i="7"/>
  <c r="E461" i="7"/>
  <c r="D460" i="4" s="1"/>
  <c r="E460" i="7"/>
  <c r="D459" i="4" s="1"/>
  <c r="E459" i="7"/>
  <c r="D458" i="4" s="1"/>
  <c r="E458" i="7"/>
  <c r="D457" i="4" s="1"/>
  <c r="E457" i="7"/>
  <c r="D456" i="4" s="1"/>
  <c r="E456" i="7"/>
  <c r="D455" i="4" s="1"/>
  <c r="E455" i="7"/>
  <c r="D454" i="4" s="1"/>
  <c r="E454" i="7"/>
  <c r="E453" i="7"/>
  <c r="D452" i="4" s="1"/>
  <c r="E452" i="7"/>
  <c r="D451" i="4" s="1"/>
  <c r="E451" i="7"/>
  <c r="D450" i="4" s="1"/>
  <c r="E450" i="7"/>
  <c r="D449" i="4" s="1"/>
  <c r="E449" i="7"/>
  <c r="D448" i="4" s="1"/>
  <c r="E448" i="7"/>
  <c r="D447" i="4" s="1"/>
  <c r="E447" i="7"/>
  <c r="D446" i="4" s="1"/>
  <c r="E446" i="7"/>
  <c r="E445" i="7"/>
  <c r="D444" i="4" s="1"/>
  <c r="E444" i="7"/>
  <c r="D443" i="4" s="1"/>
  <c r="E443" i="7"/>
  <c r="D442" i="4" s="1"/>
  <c r="E442" i="7"/>
  <c r="D441" i="4" s="1"/>
  <c r="E441" i="7"/>
  <c r="D440" i="4" s="1"/>
  <c r="E440" i="7"/>
  <c r="D439" i="4" s="1"/>
  <c r="E439" i="7"/>
  <c r="D438" i="4" s="1"/>
  <c r="E438" i="7"/>
  <c r="E437" i="7"/>
  <c r="D436" i="4" s="1"/>
  <c r="E436" i="7"/>
  <c r="D435" i="4" s="1"/>
  <c r="E435" i="7"/>
  <c r="D434" i="4" s="1"/>
  <c r="E434" i="7"/>
  <c r="D433" i="4" s="1"/>
  <c r="E433" i="7"/>
  <c r="D432" i="4" s="1"/>
  <c r="E432" i="7"/>
  <c r="D431" i="4" s="1"/>
  <c r="E431" i="7"/>
  <c r="D430" i="4" s="1"/>
  <c r="E430" i="7"/>
  <c r="E429" i="7"/>
  <c r="D428" i="4" s="1"/>
  <c r="E428" i="7"/>
  <c r="D427" i="4" s="1"/>
  <c r="E427" i="7"/>
  <c r="D426" i="4" s="1"/>
  <c r="E426" i="7"/>
  <c r="D425" i="4" s="1"/>
  <c r="E425" i="7"/>
  <c r="D424" i="4" s="1"/>
  <c r="E424" i="7"/>
  <c r="D423" i="4" s="1"/>
  <c r="E423" i="7"/>
  <c r="D422" i="4" s="1"/>
  <c r="E422" i="7"/>
  <c r="E421" i="7"/>
  <c r="D420" i="4" s="1"/>
  <c r="E420" i="7"/>
  <c r="D419" i="4" s="1"/>
  <c r="E419" i="7"/>
  <c r="D418" i="4" s="1"/>
  <c r="E418" i="7"/>
  <c r="D417" i="4" s="1"/>
  <c r="E417" i="7"/>
  <c r="D416" i="4" s="1"/>
  <c r="E416" i="7"/>
  <c r="D415" i="4" s="1"/>
  <c r="E415" i="7"/>
  <c r="D414" i="4" s="1"/>
  <c r="E414" i="7"/>
  <c r="E413" i="7"/>
  <c r="D412" i="4" s="1"/>
  <c r="E412" i="7"/>
  <c r="D411" i="4" s="1"/>
  <c r="E411" i="7"/>
  <c r="D410" i="4" s="1"/>
  <c r="E410" i="7"/>
  <c r="D409" i="4" s="1"/>
  <c r="E409" i="7"/>
  <c r="D408" i="4" s="1"/>
  <c r="E408" i="7"/>
  <c r="D407" i="4" s="1"/>
  <c r="E407" i="7"/>
  <c r="D406" i="4" s="1"/>
  <c r="E406" i="7"/>
  <c r="E405" i="7"/>
  <c r="D404" i="4" s="1"/>
  <c r="E404" i="7"/>
  <c r="D403" i="4" s="1"/>
  <c r="E403" i="7"/>
  <c r="D402" i="4" s="1"/>
  <c r="E402" i="7"/>
  <c r="D401" i="4" s="1"/>
  <c r="E401" i="7"/>
  <c r="D400" i="4" s="1"/>
  <c r="E400" i="7"/>
  <c r="D399" i="4" s="1"/>
  <c r="E399" i="7"/>
  <c r="D398" i="4" s="1"/>
  <c r="E398" i="7"/>
  <c r="E397" i="7"/>
  <c r="D396" i="4" s="1"/>
  <c r="E396" i="7"/>
  <c r="D395" i="4" s="1"/>
  <c r="E395" i="7"/>
  <c r="D394" i="4" s="1"/>
  <c r="E394" i="7"/>
  <c r="D393" i="4" s="1"/>
  <c r="E393" i="7"/>
  <c r="D392" i="4" s="1"/>
  <c r="E392" i="7"/>
  <c r="D391" i="4" s="1"/>
  <c r="E391" i="7"/>
  <c r="D390" i="4" s="1"/>
  <c r="E390" i="7"/>
  <c r="E389" i="7"/>
  <c r="D388" i="4" s="1"/>
  <c r="E388" i="7"/>
  <c r="D387" i="4" s="1"/>
  <c r="E387" i="7"/>
  <c r="D386" i="4" s="1"/>
  <c r="E386" i="7"/>
  <c r="D385" i="4" s="1"/>
  <c r="E385" i="7"/>
  <c r="D384" i="4" s="1"/>
  <c r="E384" i="7"/>
  <c r="D383" i="4" s="1"/>
  <c r="E383" i="7"/>
  <c r="D382" i="4" s="1"/>
  <c r="E382" i="7"/>
  <c r="E381" i="7"/>
  <c r="D380" i="4" s="1"/>
  <c r="E380" i="7"/>
  <c r="D379" i="4" s="1"/>
  <c r="E379" i="7"/>
  <c r="D378" i="4" s="1"/>
  <c r="E378" i="7"/>
  <c r="D377" i="4" s="1"/>
  <c r="E377" i="7"/>
  <c r="D376" i="4" s="1"/>
  <c r="E376" i="7"/>
  <c r="D375" i="4" s="1"/>
  <c r="E375" i="7"/>
  <c r="D374" i="4" s="1"/>
  <c r="E374" i="7"/>
  <c r="E373" i="7"/>
  <c r="D372" i="4" s="1"/>
  <c r="E372" i="7"/>
  <c r="D371" i="4" s="1"/>
  <c r="E371" i="7"/>
  <c r="D370" i="4" s="1"/>
  <c r="E370" i="7"/>
  <c r="D369" i="4" s="1"/>
  <c r="E369" i="7"/>
  <c r="D368" i="4" s="1"/>
  <c r="E368" i="7"/>
  <c r="D367" i="4" s="1"/>
  <c r="E367" i="7"/>
  <c r="D366" i="4" s="1"/>
  <c r="E366" i="7"/>
  <c r="E365" i="7"/>
  <c r="D364" i="4" s="1"/>
  <c r="E364" i="7"/>
  <c r="D363" i="4" s="1"/>
  <c r="E363" i="7"/>
  <c r="D362" i="4" s="1"/>
  <c r="E362" i="7"/>
  <c r="D361" i="4" s="1"/>
  <c r="E361" i="7"/>
  <c r="D360" i="4" s="1"/>
  <c r="E360" i="7"/>
  <c r="D359" i="4" s="1"/>
  <c r="E359" i="7"/>
  <c r="D358" i="4" s="1"/>
  <c r="E358" i="7"/>
  <c r="E357" i="7"/>
  <c r="D356" i="4" s="1"/>
  <c r="E356" i="7"/>
  <c r="D355" i="4" s="1"/>
  <c r="E355" i="7"/>
  <c r="D354" i="4" s="1"/>
  <c r="E354" i="7"/>
  <c r="D353" i="4" s="1"/>
  <c r="E353" i="7"/>
  <c r="D352" i="4" s="1"/>
  <c r="E352" i="7"/>
  <c r="D351" i="4" s="1"/>
  <c r="E351" i="7"/>
  <c r="D350" i="4" s="1"/>
  <c r="E350" i="7"/>
  <c r="E349" i="7"/>
  <c r="D348" i="4" s="1"/>
  <c r="E348" i="7"/>
  <c r="D347" i="4" s="1"/>
  <c r="E347" i="7"/>
  <c r="D346" i="4" s="1"/>
  <c r="E346" i="7"/>
  <c r="D345" i="4" s="1"/>
  <c r="E345" i="7"/>
  <c r="D344" i="4" s="1"/>
  <c r="E344" i="7"/>
  <c r="D343" i="4" s="1"/>
  <c r="E343" i="7"/>
  <c r="D342" i="4" s="1"/>
  <c r="E342" i="7"/>
  <c r="D341" i="4" s="1"/>
  <c r="E341" i="7"/>
  <c r="E340" i="7"/>
  <c r="D339" i="4" s="1"/>
  <c r="E339" i="7"/>
  <c r="D338" i="4" s="1"/>
  <c r="E338" i="7"/>
  <c r="D337" i="4" s="1"/>
  <c r="E337" i="7"/>
  <c r="D336" i="4" s="1"/>
  <c r="E336" i="7"/>
  <c r="D335" i="4" s="1"/>
  <c r="E335" i="7"/>
  <c r="D334" i="4" s="1"/>
  <c r="E334" i="7"/>
  <c r="D333" i="4" s="1"/>
  <c r="E333" i="7"/>
  <c r="D332" i="4" s="1"/>
  <c r="E332" i="7"/>
  <c r="D331" i="4" s="1"/>
  <c r="E331" i="7"/>
  <c r="D330" i="4" s="1"/>
  <c r="E330" i="7"/>
  <c r="D329" i="4" s="1"/>
  <c r="E329" i="7"/>
  <c r="D328" i="4" s="1"/>
  <c r="E328" i="7"/>
  <c r="D327" i="4" s="1"/>
  <c r="E327" i="7"/>
  <c r="D326" i="4" s="1"/>
  <c r="E326" i="7"/>
  <c r="D325" i="4" s="1"/>
  <c r="E325" i="7"/>
  <c r="E324" i="7"/>
  <c r="D323" i="4" s="1"/>
  <c r="E323" i="7"/>
  <c r="D322" i="4" s="1"/>
  <c r="E322" i="7"/>
  <c r="D321" i="4" s="1"/>
  <c r="E321" i="7"/>
  <c r="D320" i="4" s="1"/>
  <c r="E320" i="7"/>
  <c r="D319" i="4" s="1"/>
  <c r="E319" i="7"/>
  <c r="D318" i="4" s="1"/>
  <c r="E318" i="7"/>
  <c r="D317" i="4" s="1"/>
  <c r="E317" i="7"/>
  <c r="D316" i="4" s="1"/>
  <c r="E316" i="7"/>
  <c r="D315" i="4" s="1"/>
  <c r="E315" i="7"/>
  <c r="D314" i="4" s="1"/>
  <c r="E314" i="7"/>
  <c r="D313" i="4" s="1"/>
  <c r="E313" i="7"/>
  <c r="D312" i="4" s="1"/>
  <c r="E312" i="7"/>
  <c r="D311" i="4" s="1"/>
  <c r="E311" i="7"/>
  <c r="D310" i="4" s="1"/>
  <c r="E310" i="7"/>
  <c r="D309" i="4" s="1"/>
  <c r="E309" i="7"/>
  <c r="E308" i="7"/>
  <c r="D307" i="4" s="1"/>
  <c r="E307" i="7"/>
  <c r="D306" i="4" s="1"/>
  <c r="E306" i="7"/>
  <c r="D305" i="4" s="1"/>
  <c r="E305" i="7"/>
  <c r="D304" i="4" s="1"/>
  <c r="E304" i="7"/>
  <c r="D303" i="4" s="1"/>
  <c r="E303" i="7"/>
  <c r="D302" i="4" s="1"/>
  <c r="E302" i="7"/>
  <c r="D301" i="4" s="1"/>
  <c r="E301" i="7"/>
  <c r="D300" i="4" s="1"/>
  <c r="E300" i="7"/>
  <c r="D299" i="4" s="1"/>
  <c r="E299" i="7"/>
  <c r="D298" i="4" s="1"/>
  <c r="E298" i="7"/>
  <c r="D297" i="4" s="1"/>
  <c r="E297" i="7"/>
  <c r="D296" i="4" s="1"/>
  <c r="E296" i="7"/>
  <c r="D295" i="4" s="1"/>
  <c r="E295" i="7"/>
  <c r="D294" i="4" s="1"/>
  <c r="E294" i="7"/>
  <c r="D293" i="4" s="1"/>
  <c r="E293" i="7"/>
  <c r="E292" i="7"/>
  <c r="D291" i="4" s="1"/>
  <c r="E291" i="7"/>
  <c r="D290" i="4" s="1"/>
  <c r="E290" i="7"/>
  <c r="D289" i="4" s="1"/>
  <c r="E289" i="7"/>
  <c r="D288" i="4" s="1"/>
  <c r="E288" i="7"/>
  <c r="D287" i="4" s="1"/>
  <c r="E287" i="7"/>
  <c r="D286" i="4" s="1"/>
  <c r="E286" i="7"/>
  <c r="D285" i="4" s="1"/>
  <c r="E285" i="7"/>
  <c r="D284" i="4" s="1"/>
  <c r="E284" i="7"/>
  <c r="D283" i="4" s="1"/>
  <c r="E283" i="7"/>
  <c r="D282" i="4" s="1"/>
  <c r="E282" i="7"/>
  <c r="D281" i="4" s="1"/>
  <c r="E281" i="7"/>
  <c r="D280" i="4" s="1"/>
  <c r="E280" i="7"/>
  <c r="D279" i="4" s="1"/>
  <c r="E279" i="7"/>
  <c r="D278" i="4" s="1"/>
  <c r="E278" i="7"/>
  <c r="D277" i="4" s="1"/>
  <c r="E277" i="7"/>
  <c r="E276" i="7"/>
  <c r="D275" i="4" s="1"/>
  <c r="E275" i="7"/>
  <c r="D274" i="4" s="1"/>
  <c r="E274" i="7"/>
  <c r="D273" i="4" s="1"/>
  <c r="E273" i="7"/>
  <c r="D272" i="4" s="1"/>
  <c r="E272" i="7"/>
  <c r="D271" i="4" s="1"/>
  <c r="E271" i="7"/>
  <c r="D270" i="4" s="1"/>
  <c r="E270" i="7"/>
  <c r="D269" i="4" s="1"/>
  <c r="E269" i="7"/>
  <c r="D268" i="4" s="1"/>
  <c r="E268" i="7"/>
  <c r="D267" i="4" s="1"/>
  <c r="E267" i="7"/>
  <c r="D266" i="4" s="1"/>
  <c r="E266" i="7"/>
  <c r="D265" i="4" s="1"/>
  <c r="E265" i="7"/>
  <c r="D264" i="4" s="1"/>
  <c r="E264" i="7"/>
  <c r="D263" i="4" s="1"/>
  <c r="E263" i="7"/>
  <c r="D262" i="4" s="1"/>
  <c r="E262" i="7"/>
  <c r="D261" i="4" s="1"/>
  <c r="E261" i="7"/>
  <c r="E260" i="7"/>
  <c r="D259" i="4" s="1"/>
  <c r="E259" i="7"/>
  <c r="D258" i="4" s="1"/>
  <c r="E258" i="7"/>
  <c r="D257" i="4" s="1"/>
  <c r="E257" i="7"/>
  <c r="D256" i="4" s="1"/>
  <c r="E256" i="7"/>
  <c r="D255" i="4" s="1"/>
  <c r="E255" i="7"/>
  <c r="D254" i="4" s="1"/>
  <c r="E254" i="7"/>
  <c r="D253" i="4" s="1"/>
  <c r="E253" i="7"/>
  <c r="D252" i="4" s="1"/>
  <c r="E252" i="7"/>
  <c r="D251" i="4" s="1"/>
  <c r="E251" i="7"/>
  <c r="D250" i="4" s="1"/>
  <c r="E250" i="7"/>
  <c r="D249" i="4" s="1"/>
  <c r="E249" i="7"/>
  <c r="D248" i="4" s="1"/>
  <c r="E248" i="7"/>
  <c r="D247" i="4" s="1"/>
  <c r="E247" i="7"/>
  <c r="D246" i="4" s="1"/>
  <c r="E246" i="7"/>
  <c r="D245" i="4" s="1"/>
  <c r="E245" i="7"/>
  <c r="E244" i="7"/>
  <c r="D243" i="4" s="1"/>
  <c r="E243" i="7"/>
  <c r="D242" i="4" s="1"/>
  <c r="E242" i="7"/>
  <c r="D241" i="4" s="1"/>
  <c r="E241" i="7"/>
  <c r="D240" i="4" s="1"/>
  <c r="E240" i="7"/>
  <c r="D239" i="4" s="1"/>
  <c r="E239" i="7"/>
  <c r="D238" i="4" s="1"/>
  <c r="E238" i="7"/>
  <c r="D237" i="4" s="1"/>
  <c r="E237" i="7"/>
  <c r="D236" i="4" s="1"/>
  <c r="E236" i="7"/>
  <c r="D235" i="4" s="1"/>
  <c r="E235" i="7"/>
  <c r="D234" i="4" s="1"/>
  <c r="E234" i="7"/>
  <c r="D233" i="4" s="1"/>
  <c r="E233" i="7"/>
  <c r="D232" i="4" s="1"/>
  <c r="E232" i="7"/>
  <c r="D231" i="4" s="1"/>
  <c r="E231" i="7"/>
  <c r="D230" i="4" s="1"/>
  <c r="E230" i="7"/>
  <c r="D229" i="4" s="1"/>
  <c r="E229" i="7"/>
  <c r="E228" i="7"/>
  <c r="D227" i="4" s="1"/>
  <c r="E227" i="7"/>
  <c r="D226" i="4" s="1"/>
  <c r="E226" i="7"/>
  <c r="D225" i="4" s="1"/>
  <c r="E225" i="7"/>
  <c r="D224" i="4" s="1"/>
  <c r="E224" i="7"/>
  <c r="D223" i="4" s="1"/>
  <c r="E223" i="7"/>
  <c r="D222" i="4" s="1"/>
  <c r="E222" i="7"/>
  <c r="D221" i="4" s="1"/>
  <c r="E221" i="7"/>
  <c r="D220" i="4" s="1"/>
  <c r="E220" i="7"/>
  <c r="D219" i="4" s="1"/>
  <c r="E219" i="7"/>
  <c r="D218" i="4" s="1"/>
  <c r="E218" i="7"/>
  <c r="D217" i="4" s="1"/>
  <c r="E217" i="7"/>
  <c r="D216" i="4" s="1"/>
  <c r="E216" i="7"/>
  <c r="D215" i="4" s="1"/>
  <c r="E215" i="7"/>
  <c r="D214" i="4" s="1"/>
  <c r="E214" i="7"/>
  <c r="D213" i="4" s="1"/>
  <c r="E213" i="7"/>
  <c r="E212" i="7"/>
  <c r="D211" i="4" s="1"/>
  <c r="E211" i="7"/>
  <c r="D210" i="4" s="1"/>
  <c r="E210" i="7"/>
  <c r="D209" i="4" s="1"/>
  <c r="E209" i="7"/>
  <c r="D208" i="4" s="1"/>
  <c r="E208" i="7"/>
  <c r="D207" i="4" s="1"/>
  <c r="E207" i="7"/>
  <c r="D206" i="4" s="1"/>
  <c r="E206" i="7"/>
  <c r="D205" i="4" s="1"/>
  <c r="E205" i="7"/>
  <c r="D204" i="4" s="1"/>
  <c r="E204" i="7"/>
  <c r="D203" i="4" s="1"/>
  <c r="E203" i="7"/>
  <c r="D202" i="4" s="1"/>
  <c r="E202" i="7"/>
  <c r="D201" i="4" s="1"/>
  <c r="E201" i="7"/>
  <c r="D200" i="4" s="1"/>
  <c r="E200" i="7"/>
  <c r="D199" i="4" s="1"/>
  <c r="E199" i="7"/>
  <c r="D198" i="4" s="1"/>
  <c r="E198" i="7"/>
  <c r="D197" i="4" s="1"/>
  <c r="E197" i="7"/>
  <c r="E196" i="7"/>
  <c r="D195" i="4" s="1"/>
  <c r="E195" i="7"/>
  <c r="D194" i="4" s="1"/>
  <c r="E194" i="7"/>
  <c r="D193" i="4" s="1"/>
  <c r="E193" i="7"/>
  <c r="D192" i="4" s="1"/>
  <c r="E192" i="7"/>
  <c r="D191" i="4" s="1"/>
  <c r="E191" i="7"/>
  <c r="D190" i="4" s="1"/>
  <c r="E190" i="7"/>
  <c r="D189" i="4" s="1"/>
  <c r="E189" i="7"/>
  <c r="D188" i="4" s="1"/>
  <c r="E188" i="7"/>
  <c r="D187" i="4" s="1"/>
  <c r="E187" i="7"/>
  <c r="D186" i="4" s="1"/>
  <c r="E186" i="7"/>
  <c r="D185" i="4" s="1"/>
  <c r="E185" i="7"/>
  <c r="D184" i="4" s="1"/>
  <c r="E184" i="7"/>
  <c r="D183" i="4" s="1"/>
  <c r="E183" i="7"/>
  <c r="D182" i="4" s="1"/>
  <c r="E182" i="7"/>
  <c r="D181" i="4" s="1"/>
  <c r="E181" i="7"/>
  <c r="E180" i="7"/>
  <c r="D179" i="4" s="1"/>
  <c r="E179" i="7"/>
  <c r="D178" i="4" s="1"/>
  <c r="E178" i="7"/>
  <c r="D177" i="4" s="1"/>
  <c r="E177" i="7"/>
  <c r="D176" i="4" s="1"/>
  <c r="E176" i="7"/>
  <c r="D175" i="4" s="1"/>
  <c r="E175" i="7"/>
  <c r="D174" i="4" s="1"/>
  <c r="E174" i="7"/>
  <c r="D173" i="4" s="1"/>
  <c r="E173" i="7"/>
  <c r="D172" i="4" s="1"/>
  <c r="E172" i="7"/>
  <c r="D171" i="4" s="1"/>
  <c r="E171" i="7"/>
  <c r="D170" i="4" s="1"/>
  <c r="E170" i="7"/>
  <c r="D169" i="4" s="1"/>
  <c r="E169" i="7"/>
  <c r="D168" i="4" s="1"/>
  <c r="E168" i="7"/>
  <c r="D167" i="4" s="1"/>
  <c r="E167" i="7"/>
  <c r="D166" i="4" s="1"/>
  <c r="E166" i="7"/>
  <c r="D165" i="4" s="1"/>
  <c r="E165" i="7"/>
  <c r="E164" i="7"/>
  <c r="D163" i="4" s="1"/>
  <c r="E163" i="7"/>
  <c r="D162" i="4" s="1"/>
  <c r="E162" i="7"/>
  <c r="D161" i="4" s="1"/>
  <c r="E161" i="7"/>
  <c r="D160" i="4" s="1"/>
  <c r="E160" i="7"/>
  <c r="D159" i="4" s="1"/>
  <c r="E159" i="7"/>
  <c r="D158" i="4" s="1"/>
  <c r="E158" i="7"/>
  <c r="D157" i="4" s="1"/>
  <c r="E157" i="7"/>
  <c r="D156" i="4" s="1"/>
  <c r="E156" i="7"/>
  <c r="D155" i="4" s="1"/>
  <c r="E155" i="7"/>
  <c r="D154" i="4" s="1"/>
  <c r="E154" i="7"/>
  <c r="D153" i="4" s="1"/>
  <c r="E153" i="7"/>
  <c r="D152" i="4" s="1"/>
  <c r="E152" i="7"/>
  <c r="D151" i="4" s="1"/>
  <c r="E151" i="7"/>
  <c r="D150" i="4" s="1"/>
  <c r="E150" i="7"/>
  <c r="D149" i="4" s="1"/>
  <c r="E149" i="7"/>
  <c r="E148" i="7"/>
  <c r="D147" i="4" s="1"/>
  <c r="E147" i="7"/>
  <c r="D146" i="4" s="1"/>
  <c r="E146" i="7"/>
  <c r="D145" i="4" s="1"/>
  <c r="E145" i="7"/>
  <c r="D144" i="4" s="1"/>
  <c r="E144" i="7"/>
  <c r="D143" i="4" s="1"/>
  <c r="E143" i="7"/>
  <c r="D142" i="4" s="1"/>
  <c r="E142" i="7"/>
  <c r="D141" i="4" s="1"/>
  <c r="E141" i="7"/>
  <c r="D140" i="4" s="1"/>
  <c r="E140" i="7"/>
  <c r="D139" i="4" s="1"/>
  <c r="E139" i="7"/>
  <c r="D138" i="4" s="1"/>
  <c r="E138" i="7"/>
  <c r="D137" i="4" s="1"/>
  <c r="E137" i="7"/>
  <c r="D136" i="4" s="1"/>
  <c r="E136" i="7"/>
  <c r="D135" i="4" s="1"/>
  <c r="E135" i="7"/>
  <c r="D134" i="4" s="1"/>
  <c r="E134" i="7"/>
  <c r="D133" i="4" s="1"/>
  <c r="E133" i="7"/>
  <c r="E132" i="7"/>
  <c r="D131" i="4" s="1"/>
  <c r="E131" i="7"/>
  <c r="D130" i="4" s="1"/>
  <c r="E130" i="7"/>
  <c r="D129" i="4" s="1"/>
  <c r="E129" i="7"/>
  <c r="D128" i="4" s="1"/>
  <c r="E128" i="7"/>
  <c r="D127" i="4" s="1"/>
  <c r="E127" i="7"/>
  <c r="D126" i="4" s="1"/>
  <c r="E126" i="7"/>
  <c r="D125" i="4" s="1"/>
  <c r="E125" i="7"/>
  <c r="D124" i="4" s="1"/>
  <c r="E124" i="7"/>
  <c r="D123" i="4" s="1"/>
  <c r="E123" i="7"/>
  <c r="D122" i="4" s="1"/>
  <c r="E122" i="7"/>
  <c r="D121" i="4" s="1"/>
  <c r="E121" i="7"/>
  <c r="D120" i="4" s="1"/>
  <c r="E120" i="7"/>
  <c r="D119" i="4" s="1"/>
  <c r="E119" i="7"/>
  <c r="D118" i="4" s="1"/>
  <c r="E118" i="7"/>
  <c r="D117" i="4" s="1"/>
  <c r="E117" i="7"/>
  <c r="E116" i="7"/>
  <c r="D115" i="4" s="1"/>
  <c r="E115" i="7"/>
  <c r="D114" i="4" s="1"/>
  <c r="E114" i="7"/>
  <c r="D113" i="4" s="1"/>
  <c r="E113" i="7"/>
  <c r="D112" i="4" s="1"/>
  <c r="E112" i="7"/>
  <c r="D111" i="4" s="1"/>
  <c r="E111" i="7"/>
  <c r="D110" i="4" s="1"/>
  <c r="E110" i="7"/>
  <c r="D109" i="4" s="1"/>
  <c r="E109" i="7"/>
  <c r="D108" i="4" s="1"/>
  <c r="E108" i="7"/>
  <c r="D107" i="4" s="1"/>
  <c r="E107" i="7"/>
  <c r="D106" i="4" s="1"/>
  <c r="E106" i="7"/>
  <c r="D105" i="4" s="1"/>
  <c r="E105" i="7"/>
  <c r="D104" i="4" s="1"/>
  <c r="E104" i="7"/>
  <c r="D103" i="4" s="1"/>
  <c r="E103" i="7"/>
  <c r="D102" i="4" s="1"/>
  <c r="E102" i="7"/>
  <c r="D101" i="4" s="1"/>
  <c r="E101" i="7"/>
  <c r="E100" i="7"/>
  <c r="D99" i="4" s="1"/>
  <c r="E99" i="7"/>
  <c r="D98" i="4" s="1"/>
  <c r="E98" i="7"/>
  <c r="D97" i="4" s="1"/>
  <c r="E97" i="7"/>
  <c r="D96" i="4" s="1"/>
  <c r="E96" i="7"/>
  <c r="D95" i="4" s="1"/>
  <c r="E95" i="7"/>
  <c r="D94" i="4" s="1"/>
  <c r="E94" i="7"/>
  <c r="D93" i="4" s="1"/>
  <c r="E93" i="7"/>
  <c r="D92" i="4" s="1"/>
  <c r="E92" i="7"/>
  <c r="D91" i="4" s="1"/>
  <c r="E91" i="7"/>
  <c r="D90" i="4" s="1"/>
  <c r="E90" i="7"/>
  <c r="D89" i="4" s="1"/>
  <c r="E89" i="7"/>
  <c r="D88" i="4" s="1"/>
  <c r="E88" i="7"/>
  <c r="D87" i="4" s="1"/>
  <c r="E87" i="7"/>
  <c r="D86" i="4" s="1"/>
  <c r="E86" i="7"/>
  <c r="D85" i="4" s="1"/>
  <c r="E85" i="7"/>
  <c r="E84" i="7"/>
  <c r="D83" i="4" s="1"/>
  <c r="E83" i="7"/>
  <c r="D82" i="4" s="1"/>
  <c r="E82" i="7"/>
  <c r="D81" i="4" s="1"/>
  <c r="E81" i="7"/>
  <c r="D80" i="4" s="1"/>
  <c r="E80" i="7"/>
  <c r="D79" i="4" s="1"/>
  <c r="E79" i="7"/>
  <c r="D78" i="4" s="1"/>
  <c r="E78" i="7"/>
  <c r="D77" i="4" s="1"/>
  <c r="E77" i="7"/>
  <c r="D76" i="4" s="1"/>
  <c r="E76" i="7"/>
  <c r="D75" i="4" s="1"/>
  <c r="E75" i="7"/>
  <c r="D74" i="4" s="1"/>
  <c r="E74" i="7"/>
  <c r="D73" i="4" s="1"/>
  <c r="E73" i="7"/>
  <c r="D72" i="4" s="1"/>
  <c r="E72" i="7"/>
  <c r="D71" i="4" s="1"/>
  <c r="E71" i="7"/>
  <c r="D70" i="4" s="1"/>
  <c r="E70" i="7"/>
  <c r="D69" i="4" s="1"/>
  <c r="E69" i="7"/>
  <c r="E68" i="7"/>
  <c r="D67" i="4" s="1"/>
  <c r="E67" i="7"/>
  <c r="D66" i="4" s="1"/>
  <c r="E66" i="7"/>
  <c r="D65" i="4" s="1"/>
  <c r="E65" i="7"/>
  <c r="D64" i="4" s="1"/>
  <c r="E64" i="7"/>
  <c r="D63" i="4" s="1"/>
  <c r="E63" i="7"/>
  <c r="D62" i="4" s="1"/>
  <c r="E62" i="7"/>
  <c r="D61" i="4" s="1"/>
  <c r="E61" i="7"/>
  <c r="D60" i="4" s="1"/>
  <c r="E60" i="7"/>
  <c r="D59" i="4" s="1"/>
  <c r="E59" i="7"/>
  <c r="D58" i="4" s="1"/>
  <c r="E58" i="7"/>
  <c r="D57" i="4" s="1"/>
  <c r="E57" i="7"/>
  <c r="D56" i="4" s="1"/>
  <c r="E56" i="7"/>
  <c r="D55" i="4" s="1"/>
  <c r="E55" i="7"/>
  <c r="D54" i="4" s="1"/>
  <c r="E54" i="7"/>
  <c r="D53" i="4" s="1"/>
  <c r="E53" i="7"/>
  <c r="E52" i="7"/>
  <c r="D51" i="4" s="1"/>
  <c r="E51" i="7"/>
  <c r="D50" i="4" s="1"/>
  <c r="E50" i="7"/>
  <c r="D49" i="4" s="1"/>
  <c r="E49" i="7"/>
  <c r="D48" i="4" s="1"/>
  <c r="E48" i="7"/>
  <c r="D47" i="4" s="1"/>
  <c r="E47" i="7"/>
  <c r="D46" i="4" s="1"/>
  <c r="E46" i="7"/>
  <c r="D45" i="4" s="1"/>
  <c r="E45" i="7"/>
  <c r="D44" i="4" s="1"/>
  <c r="E44" i="7"/>
  <c r="D43" i="4" s="1"/>
  <c r="E43" i="7"/>
  <c r="D42" i="4" s="1"/>
  <c r="E42" i="7"/>
  <c r="D41" i="4" s="1"/>
  <c r="E41" i="7"/>
  <c r="D40" i="4" s="1"/>
  <c r="E40" i="7"/>
  <c r="D39" i="4" s="1"/>
  <c r="E39" i="7"/>
  <c r="D38" i="4" s="1"/>
  <c r="E38" i="7"/>
  <c r="D37" i="4" s="1"/>
  <c r="E37" i="7"/>
  <c r="E36" i="7"/>
  <c r="D35" i="4" s="1"/>
  <c r="E35" i="7"/>
  <c r="D34" i="4" s="1"/>
  <c r="E34" i="7"/>
  <c r="D33" i="4" s="1"/>
  <c r="E33" i="7"/>
  <c r="D32" i="4" s="1"/>
  <c r="E32" i="7"/>
  <c r="D31" i="4" s="1"/>
  <c r="E31" i="7"/>
  <c r="D30" i="4" s="1"/>
  <c r="E30" i="7"/>
  <c r="D29" i="4" s="1"/>
  <c r="E29" i="7"/>
  <c r="D28" i="4" s="1"/>
  <c r="E28" i="7"/>
  <c r="D27" i="4" s="1"/>
  <c r="E27" i="7"/>
  <c r="D26" i="4" s="1"/>
  <c r="E26" i="7"/>
  <c r="D25" i="4" s="1"/>
  <c r="E25" i="7"/>
  <c r="D24" i="4" s="1"/>
  <c r="E24" i="7"/>
  <c r="D23" i="4" s="1"/>
  <c r="E23" i="7"/>
  <c r="D22" i="4" s="1"/>
  <c r="E22" i="7"/>
  <c r="D21" i="4" s="1"/>
  <c r="E21" i="7"/>
  <c r="E20" i="7"/>
  <c r="D19" i="4" s="1"/>
  <c r="E19" i="7"/>
  <c r="D18" i="4" s="1"/>
  <c r="E18" i="7"/>
  <c r="D17" i="4" s="1"/>
  <c r="E17" i="7"/>
  <c r="D16" i="4" s="1"/>
  <c r="E16" i="7"/>
  <c r="D15" i="4" s="1"/>
  <c r="E15" i="7"/>
  <c r="D14" i="4" s="1"/>
  <c r="E14" i="7"/>
  <c r="D13" i="4" s="1"/>
  <c r="E13" i="7"/>
  <c r="D12" i="4" s="1"/>
  <c r="E12" i="7"/>
  <c r="D11" i="4" s="1"/>
  <c r="E11" i="7"/>
  <c r="D10" i="4" s="1"/>
  <c r="E10" i="7"/>
  <c r="D9" i="4" s="1"/>
  <c r="E9" i="7"/>
  <c r="D8" i="4" s="1"/>
  <c r="E8" i="7"/>
  <c r="D7" i="4" s="1"/>
  <c r="E7" i="7"/>
  <c r="D6" i="4" s="1"/>
  <c r="E6" i="7"/>
  <c r="D5" i="4" s="1"/>
  <c r="E5" i="7"/>
  <c r="D4" i="4" s="1"/>
  <c r="E575" i="7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N4" i="1"/>
  <c r="C4" i="4" s="1"/>
  <c r="J574" i="1"/>
  <c r="C5" i="4" l="1"/>
  <c r="C573" i="4" l="1"/>
  <c r="C561" i="4"/>
  <c r="C549" i="4"/>
  <c r="C537" i="4"/>
  <c r="C525" i="4"/>
  <c r="C513" i="4"/>
  <c r="C501" i="4"/>
  <c r="C489" i="4"/>
  <c r="C477" i="4"/>
  <c r="C465" i="4"/>
  <c r="C453" i="4"/>
  <c r="C445" i="4"/>
  <c r="C433" i="4"/>
  <c r="C421" i="4"/>
  <c r="C409" i="4"/>
  <c r="C397" i="4"/>
  <c r="C385" i="4"/>
  <c r="C373" i="4"/>
  <c r="C361" i="4"/>
  <c r="C349" i="4"/>
  <c r="C337" i="4"/>
  <c r="C325" i="4"/>
  <c r="C313" i="4"/>
  <c r="C293" i="4"/>
  <c r="C273" i="4"/>
  <c r="C265" i="4"/>
  <c r="C253" i="4"/>
  <c r="C241" i="4"/>
  <c r="C233" i="4"/>
  <c r="C229" i="4"/>
  <c r="C217" i="4"/>
  <c r="C205" i="4"/>
  <c r="C193" i="4"/>
  <c r="C181" i="4"/>
  <c r="C169" i="4"/>
  <c r="C157" i="4"/>
  <c r="C145" i="4"/>
  <c r="C133" i="4"/>
  <c r="C113" i="4"/>
  <c r="C101" i="4"/>
  <c r="C89" i="4"/>
  <c r="C77" i="4"/>
  <c r="C65" i="4"/>
  <c r="C53" i="4"/>
  <c r="C41" i="4"/>
  <c r="C29" i="4"/>
  <c r="C17" i="4"/>
  <c r="C568" i="4"/>
  <c r="C552" i="4"/>
  <c r="C540" i="4"/>
  <c r="C520" i="4"/>
  <c r="C508" i="4"/>
  <c r="C496" i="4"/>
  <c r="C480" i="4"/>
  <c r="C468" i="4"/>
  <c r="C452" i="4"/>
  <c r="C436" i="4"/>
  <c r="C420" i="4"/>
  <c r="C404" i="4"/>
  <c r="C388" i="4"/>
  <c r="C376" i="4"/>
  <c r="C364" i="4"/>
  <c r="C352" i="4"/>
  <c r="C348" i="4"/>
  <c r="C340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7" i="4"/>
  <c r="C569" i="4"/>
  <c r="C557" i="4"/>
  <c r="C545" i="4"/>
  <c r="C533" i="4"/>
  <c r="C521" i="4"/>
  <c r="C517" i="4"/>
  <c r="C505" i="4"/>
  <c r="C493" i="4"/>
  <c r="C481" i="4"/>
  <c r="C473" i="4"/>
  <c r="C461" i="4"/>
  <c r="C449" i="4"/>
  <c r="C437" i="4"/>
  <c r="C425" i="4"/>
  <c r="C413" i="4"/>
  <c r="C401" i="4"/>
  <c r="C389" i="4"/>
  <c r="C377" i="4"/>
  <c r="C365" i="4"/>
  <c r="C353" i="4"/>
  <c r="C341" i="4"/>
  <c r="C329" i="4"/>
  <c r="C317" i="4"/>
  <c r="C305" i="4"/>
  <c r="C289" i="4"/>
  <c r="C281" i="4"/>
  <c r="C261" i="4"/>
  <c r="C249" i="4"/>
  <c r="C237" i="4"/>
  <c r="C225" i="4"/>
  <c r="C213" i="4"/>
  <c r="C201" i="4"/>
  <c r="C189" i="4"/>
  <c r="C177" i="4"/>
  <c r="C165" i="4"/>
  <c r="C153" i="4"/>
  <c r="C141" i="4"/>
  <c r="C129" i="4"/>
  <c r="C121" i="4"/>
  <c r="C109" i="4"/>
  <c r="C97" i="4"/>
  <c r="C85" i="4"/>
  <c r="C73" i="4"/>
  <c r="C61" i="4"/>
  <c r="C49" i="4"/>
  <c r="C33" i="4"/>
  <c r="C21" i="4"/>
  <c r="C13" i="4"/>
  <c r="C572" i="4"/>
  <c r="C560" i="4"/>
  <c r="C544" i="4"/>
  <c r="C532" i="4"/>
  <c r="C528" i="4"/>
  <c r="C516" i="4"/>
  <c r="C504" i="4"/>
  <c r="C492" i="4"/>
  <c r="C484" i="4"/>
  <c r="C472" i="4"/>
  <c r="C460" i="4"/>
  <c r="C448" i="4"/>
  <c r="C440" i="4"/>
  <c r="C428" i="4"/>
  <c r="C416" i="4"/>
  <c r="C408" i="4"/>
  <c r="C396" i="4"/>
  <c r="C384" i="4"/>
  <c r="C372" i="4"/>
  <c r="C360" i="4"/>
  <c r="C336" i="4"/>
  <c r="C567" i="4"/>
  <c r="C559" i="4"/>
  <c r="C551" i="4"/>
  <c r="C543" i="4"/>
  <c r="C535" i="4"/>
  <c r="C527" i="4"/>
  <c r="C519" i="4"/>
  <c r="C511" i="4"/>
  <c r="C503" i="4"/>
  <c r="C495" i="4"/>
  <c r="C487" i="4"/>
  <c r="C479" i="4"/>
  <c r="C471" i="4"/>
  <c r="C463" i="4"/>
  <c r="C455" i="4"/>
  <c r="C447" i="4"/>
  <c r="C439" i="4"/>
  <c r="C431" i="4"/>
  <c r="C423" i="4"/>
  <c r="C415" i="4"/>
  <c r="C407" i="4"/>
  <c r="C403" i="4"/>
  <c r="C395" i="4"/>
  <c r="C387" i="4"/>
  <c r="C379" i="4"/>
  <c r="C371" i="4"/>
  <c r="C363" i="4"/>
  <c r="C343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6" i="4"/>
  <c r="C565" i="4"/>
  <c r="C553" i="4"/>
  <c r="C541" i="4"/>
  <c r="C529" i="4"/>
  <c r="C509" i="4"/>
  <c r="C497" i="4"/>
  <c r="C485" i="4"/>
  <c r="C469" i="4"/>
  <c r="C457" i="4"/>
  <c r="C441" i="4"/>
  <c r="C429" i="4"/>
  <c r="C417" i="4"/>
  <c r="C405" i="4"/>
  <c r="C393" i="4"/>
  <c r="C381" i="4"/>
  <c r="C369" i="4"/>
  <c r="C357" i="4"/>
  <c r="C345" i="4"/>
  <c r="C333" i="4"/>
  <c r="C321" i="4"/>
  <c r="C309" i="4"/>
  <c r="C301" i="4"/>
  <c r="C297" i="4"/>
  <c r="C285" i="4"/>
  <c r="C277" i="4"/>
  <c r="C269" i="4"/>
  <c r="C257" i="4"/>
  <c r="C245" i="4"/>
  <c r="C221" i="4"/>
  <c r="C209" i="4"/>
  <c r="C197" i="4"/>
  <c r="C185" i="4"/>
  <c r="C173" i="4"/>
  <c r="C161" i="4"/>
  <c r="C149" i="4"/>
  <c r="C137" i="4"/>
  <c r="C125" i="4"/>
  <c r="C117" i="4"/>
  <c r="C105" i="4"/>
  <c r="C93" i="4"/>
  <c r="C81" i="4"/>
  <c r="C69" i="4"/>
  <c r="C57" i="4"/>
  <c r="C45" i="4"/>
  <c r="C37" i="4"/>
  <c r="C25" i="4"/>
  <c r="C8" i="4"/>
  <c r="C564" i="4"/>
  <c r="C556" i="4"/>
  <c r="C548" i="4"/>
  <c r="C536" i="4"/>
  <c r="C524" i="4"/>
  <c r="C512" i="4"/>
  <c r="C500" i="4"/>
  <c r="C488" i="4"/>
  <c r="C476" i="4"/>
  <c r="C464" i="4"/>
  <c r="C456" i="4"/>
  <c r="C444" i="4"/>
  <c r="C432" i="4"/>
  <c r="C424" i="4"/>
  <c r="C412" i="4"/>
  <c r="C400" i="4"/>
  <c r="C392" i="4"/>
  <c r="C380" i="4"/>
  <c r="C368" i="4"/>
  <c r="C356" i="4"/>
  <c r="C344" i="4"/>
  <c r="C571" i="4"/>
  <c r="C563" i="4"/>
  <c r="C555" i="4"/>
  <c r="C547" i="4"/>
  <c r="C539" i="4"/>
  <c r="C531" i="4"/>
  <c r="C523" i="4"/>
  <c r="C515" i="4"/>
  <c r="C507" i="4"/>
  <c r="C499" i="4"/>
  <c r="C491" i="4"/>
  <c r="C483" i="4"/>
  <c r="C475" i="4"/>
  <c r="C467" i="4"/>
  <c r="C459" i="4"/>
  <c r="C451" i="4"/>
  <c r="C443" i="4"/>
  <c r="C435" i="4"/>
  <c r="C427" i="4"/>
  <c r="C419" i="4"/>
  <c r="C411" i="4"/>
  <c r="C399" i="4"/>
  <c r="C391" i="4"/>
  <c r="C383" i="4"/>
  <c r="C375" i="4"/>
  <c r="C367" i="4"/>
  <c r="C359" i="4"/>
  <c r="C355" i="4"/>
  <c r="C351" i="4"/>
  <c r="C347" i="4"/>
  <c r="C339" i="4"/>
  <c r="C335" i="4"/>
  <c r="C331" i="4"/>
  <c r="C327" i="4"/>
  <c r="C323" i="4"/>
  <c r="C319" i="4"/>
  <c r="C315" i="4"/>
  <c r="C311" i="4"/>
  <c r="C570" i="4"/>
  <c r="C566" i="4"/>
  <c r="C562" i="4"/>
  <c r="C558" i="4"/>
  <c r="C554" i="4"/>
  <c r="C550" i="4"/>
  <c r="C546" i="4"/>
  <c r="C542" i="4"/>
  <c r="C538" i="4"/>
  <c r="C534" i="4"/>
  <c r="C530" i="4"/>
  <c r="C526" i="4"/>
  <c r="C522" i="4"/>
  <c r="C518" i="4"/>
  <c r="C514" i="4"/>
  <c r="C510" i="4"/>
  <c r="C506" i="4"/>
  <c r="C502" i="4"/>
  <c r="C498" i="4"/>
  <c r="C494" i="4"/>
  <c r="C490" i="4"/>
  <c r="C486" i="4"/>
  <c r="C482" i="4"/>
  <c r="C478" i="4"/>
  <c r="C474" i="4"/>
  <c r="C470" i="4"/>
  <c r="C466" i="4"/>
  <c r="C462" i="4"/>
  <c r="C458" i="4"/>
  <c r="C454" i="4"/>
  <c r="C450" i="4"/>
  <c r="C446" i="4"/>
  <c r="C442" i="4"/>
  <c r="C438" i="4"/>
  <c r="C434" i="4"/>
  <c r="C430" i="4"/>
  <c r="C426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9" i="4"/>
  <c r="D574" i="1"/>
  <c r="E574" i="1"/>
  <c r="F574" i="1"/>
  <c r="H574" i="1"/>
  <c r="I574" i="1"/>
  <c r="K574" i="1"/>
  <c r="C574" i="1"/>
  <c r="N574" i="1" l="1"/>
  <c r="C574" i="4"/>
  <c r="E574" i="4"/>
</calcChain>
</file>

<file path=xl/sharedStrings.xml><?xml version="1.0" encoding="utf-8"?>
<sst xmlns="http://schemas.openxmlformats.org/spreadsheetml/2006/main" count="1745" uniqueCount="596">
  <si>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</si>
  <si>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</si>
  <si>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</si>
  <si>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</si>
  <si>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</si>
  <si>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</si>
  <si>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</si>
  <si>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</si>
  <si>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</si>
  <si>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</si>
  <si>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</si>
  <si>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</si>
  <si>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</si>
  <si>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</si>
  <si>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</si>
  <si>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</si>
  <si>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</si>
  <si>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</si>
  <si>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</si>
  <si>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</si>
  <si>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</si>
  <si>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</si>
  <si>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</si>
  <si>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</si>
  <si>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</si>
  <si>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</si>
  <si>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</si>
  <si>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</si>
  <si>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</si>
  <si>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</si>
  <si>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</si>
  <si>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</si>
  <si>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</si>
  <si>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</si>
  <si>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</si>
  <si>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</si>
  <si>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</si>
  <si>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</si>
  <si>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</si>
  <si>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</si>
  <si>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</si>
  <si>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</si>
  <si>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</si>
  <si>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</si>
  <si>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</si>
  <si>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</si>
  <si>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</si>
  <si>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</si>
  <si>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</si>
  <si>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</si>
  <si>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</si>
  <si>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</si>
  <si>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</si>
  <si>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</si>
  <si>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</si>
  <si>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</si>
  <si>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</si>
  <si>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</si>
  <si>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</si>
  <si>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</si>
  <si>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</si>
  <si>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</si>
  <si>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</si>
  <si>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</si>
  <si>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</si>
  <si>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</si>
  <si>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</si>
  <si>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</si>
  <si>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</si>
  <si>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</si>
  <si>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</si>
  <si>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</si>
  <si>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</si>
  <si>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</si>
  <si>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</si>
  <si>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</si>
  <si>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</si>
  <si>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</si>
  <si>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</si>
  <si>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</si>
  <si>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</si>
  <si>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</si>
  <si>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</si>
  <si>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</si>
  <si>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</si>
  <si>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</si>
  <si>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</si>
  <si>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</si>
  <si>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</si>
  <si>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</si>
  <si>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</si>
  <si>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</si>
  <si>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</si>
  <si>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</si>
  <si>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</si>
  <si>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</si>
  <si>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</si>
  <si>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</si>
  <si>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</si>
  <si>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</si>
  <si>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</si>
  <si>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</si>
  <si>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</si>
  <si>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</si>
  <si>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</si>
  <si>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</si>
  <si>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</si>
  <si>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</si>
  <si>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</si>
  <si>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</si>
  <si>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</si>
  <si>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</si>
  <si>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</si>
  <si>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</si>
  <si>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</si>
  <si>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</si>
  <si>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</si>
  <si>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</si>
  <si>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</si>
  <si>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</si>
  <si>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</si>
  <si>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</si>
  <si>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</si>
  <si>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</si>
  <si>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</si>
  <si>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</si>
  <si>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</si>
  <si>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</si>
  <si>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</si>
  <si>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</si>
  <si>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</si>
  <si>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</si>
  <si>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</si>
  <si>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</si>
  <si>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</si>
  <si>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</si>
  <si>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</si>
  <si>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</si>
  <si>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</si>
  <si>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</si>
  <si>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</si>
  <si>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</si>
  <si>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</si>
  <si>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</si>
  <si>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</si>
  <si>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</si>
  <si>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</si>
  <si>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</si>
  <si>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</si>
  <si>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</si>
  <si>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</si>
  <si>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</si>
  <si>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</si>
  <si>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</si>
  <si>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</si>
  <si>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</si>
  <si>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</si>
  <si>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</si>
  <si>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</si>
  <si>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</si>
  <si>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</si>
  <si>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</si>
  <si>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</si>
  <si>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</si>
  <si>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</si>
  <si>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</si>
  <si>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</si>
  <si>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</si>
  <si>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</si>
  <si>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</si>
  <si>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</si>
  <si>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</si>
  <si>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</si>
  <si>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</si>
  <si>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</si>
  <si>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</si>
  <si>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</si>
  <si>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</si>
  <si>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</si>
  <si>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</si>
  <si>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</si>
  <si>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</si>
  <si>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</si>
  <si>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</si>
  <si>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</si>
  <si>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</si>
  <si>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</si>
  <si>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</si>
  <si>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</si>
  <si>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</si>
  <si>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</si>
  <si>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</si>
  <si>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</si>
  <si>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</si>
  <si>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</si>
  <si>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</si>
  <si>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</si>
  <si>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</si>
  <si>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</si>
  <si>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</si>
  <si>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</si>
  <si>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</si>
  <si>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</si>
  <si>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</si>
  <si>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</si>
  <si>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</si>
  <si>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</si>
  <si>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</si>
  <si>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</si>
  <si>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</si>
  <si>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</si>
  <si>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</si>
  <si>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</si>
  <si>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</si>
  <si>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</si>
  <si>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</si>
  <si>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</si>
  <si>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</si>
  <si>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</si>
  <si>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</si>
  <si>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</si>
  <si>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</si>
  <si>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</si>
  <si>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</si>
  <si>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</si>
  <si>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</si>
  <si>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</si>
  <si>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</si>
  <si>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</si>
  <si>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</si>
  <si>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</si>
  <si>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</si>
  <si>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</si>
  <si>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</si>
  <si>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</si>
  <si>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</si>
  <si>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</si>
  <si>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</si>
  <si>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</si>
  <si>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</si>
  <si>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</si>
  <si>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</si>
  <si>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</si>
  <si>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</si>
  <si>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</si>
  <si>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</si>
  <si>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</si>
  <si>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</si>
  <si>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</si>
  <si>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</si>
  <si>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</si>
  <si>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</si>
  <si>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</si>
  <si>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</si>
  <si>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</si>
  <si>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</si>
  <si>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</si>
  <si>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</si>
  <si>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</si>
  <si>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</si>
  <si>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</si>
  <si>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</si>
  <si>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</si>
  <si>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</si>
  <si>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</si>
  <si>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</si>
  <si>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</si>
  <si>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</si>
  <si>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</si>
  <si>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</si>
  <si>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</si>
  <si>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</si>
  <si>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</si>
  <si>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</si>
  <si>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</si>
  <si>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</si>
  <si>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</si>
  <si>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</si>
  <si>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</si>
  <si>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</si>
  <si>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</si>
  <si>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</si>
  <si>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</si>
  <si>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</si>
  <si>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</si>
  <si>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</si>
  <si>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</si>
  <si>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</si>
  <si>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</si>
  <si>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</si>
  <si>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</si>
  <si>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</si>
  <si>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</si>
  <si>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</si>
  <si>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</si>
  <si>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</si>
  <si>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</si>
  <si>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</si>
  <si>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</si>
  <si>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</si>
  <si>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</si>
  <si>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</si>
  <si>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</si>
  <si>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</si>
  <si>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</si>
  <si>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</si>
  <si>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</si>
  <si>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</si>
  <si>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</si>
  <si>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</si>
  <si>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</si>
  <si>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</si>
  <si>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</si>
  <si>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</si>
  <si>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</si>
  <si>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</si>
  <si>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</si>
  <si>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</si>
  <si>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</si>
  <si>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</si>
  <si>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</si>
  <si>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</si>
  <si>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</si>
  <si>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</si>
  <si>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</si>
  <si>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</si>
  <si>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</si>
  <si>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</si>
  <si>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</si>
  <si>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</si>
  <si>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</si>
  <si>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</si>
  <si>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</si>
  <si>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</si>
  <si>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</si>
  <si>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</si>
  <si>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</si>
  <si>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</si>
  <si>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</si>
  <si>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</si>
  <si>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</si>
  <si>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</si>
  <si>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</si>
  <si>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</si>
  <si>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</si>
  <si>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</si>
  <si>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</si>
  <si>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</si>
  <si>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</si>
  <si>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</si>
  <si>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</si>
  <si>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</si>
  <si>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</si>
  <si>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</si>
  <si>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</si>
  <si>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</si>
  <si>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</si>
  <si>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</si>
  <si>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</si>
  <si>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</si>
  <si>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</si>
  <si>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</si>
  <si>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</si>
  <si>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</si>
  <si>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</si>
  <si>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</si>
  <si>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</si>
  <si>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</si>
  <si>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</si>
  <si>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</si>
  <si>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</si>
  <si>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</si>
  <si>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</si>
  <si>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</si>
  <si>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</si>
  <si>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</si>
  <si>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</si>
  <si>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</si>
  <si>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</si>
  <si>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</si>
  <si>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</si>
  <si>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</si>
  <si>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</si>
  <si>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</si>
  <si>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</si>
  <si>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</si>
  <si>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</si>
  <si>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</si>
  <si>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</si>
  <si>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</si>
  <si>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</si>
  <si>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</si>
  <si>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</si>
  <si>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</si>
  <si>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</si>
  <si>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</si>
  <si>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</si>
  <si>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</si>
  <si>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</si>
  <si>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</si>
  <si>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</si>
  <si>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</si>
  <si>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</si>
  <si>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</si>
  <si>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</si>
  <si>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</si>
  <si>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</si>
  <si>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</si>
  <si>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</si>
  <si>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</si>
  <si>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</si>
  <si>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</si>
  <si>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</si>
  <si>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</si>
  <si>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</si>
  <si>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</si>
  <si>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</si>
  <si>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</si>
  <si>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</si>
  <si>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</si>
  <si>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</si>
  <si>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</si>
  <si>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</si>
  <si>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</si>
  <si>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</si>
  <si>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</si>
  <si>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</si>
  <si>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</si>
  <si>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</si>
  <si>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</si>
  <si>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</si>
  <si>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</si>
  <si>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</si>
  <si>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</si>
  <si>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</si>
  <si>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</si>
  <si>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</si>
  <si>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</si>
  <si>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</si>
  <si>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</si>
  <si>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</si>
  <si>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</si>
  <si>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</si>
  <si>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</si>
  <si>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</si>
  <si>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</si>
  <si>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</si>
  <si>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</si>
  <si>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</si>
  <si>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</si>
  <si>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</si>
  <si>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</si>
  <si>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</si>
  <si>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</si>
  <si>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</si>
  <si>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</si>
  <si>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</si>
  <si>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</si>
  <si>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</si>
  <si>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</si>
  <si>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</si>
  <si>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</si>
  <si>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</si>
  <si>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</si>
  <si>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</si>
  <si>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</si>
  <si>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</si>
  <si>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</si>
  <si>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</si>
  <si>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</si>
  <si>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</si>
  <si>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</si>
  <si>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</si>
  <si>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</si>
  <si>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</si>
  <si>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</si>
  <si>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</si>
  <si>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</si>
  <si>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</si>
  <si>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</si>
  <si>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</si>
  <si>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</si>
  <si>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</si>
  <si>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</si>
  <si>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</si>
  <si>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</si>
  <si>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</si>
  <si>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</si>
  <si>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</si>
  <si>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</si>
  <si>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</si>
  <si>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</si>
  <si>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</si>
  <si>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</si>
  <si>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</si>
  <si>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</si>
  <si>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</si>
  <si>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</si>
  <si>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</si>
  <si>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</si>
  <si>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</si>
  <si>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</si>
  <si>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</si>
  <si>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</si>
  <si>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</si>
  <si>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</si>
  <si>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</si>
  <si>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</si>
  <si>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</si>
  <si>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</si>
  <si>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</si>
  <si>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</si>
  <si>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</si>
  <si>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</si>
  <si>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</si>
  <si>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</si>
  <si>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</si>
  <si>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</si>
  <si>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</si>
  <si>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</si>
  <si>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</si>
  <si>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</si>
  <si>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</si>
  <si>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</si>
  <si>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</si>
  <si>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</si>
  <si>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</si>
  <si>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</si>
  <si>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</si>
  <si>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</si>
  <si>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</si>
  <si>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</si>
  <si>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</si>
  <si>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</si>
  <si>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</si>
  <si>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</si>
  <si>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</si>
  <si>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</si>
  <si>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</si>
  <si>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</si>
  <si>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</si>
  <si>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</si>
  <si>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</si>
  <si>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</si>
  <si>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</si>
  <si>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</si>
  <si>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</si>
  <si>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</si>
  <si>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</si>
  <si>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</si>
  <si>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</si>
  <si>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</si>
  <si>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</si>
  <si>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</si>
  <si>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</si>
  <si>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</si>
  <si>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</si>
  <si>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</si>
  <si>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</si>
  <si>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</si>
  <si>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</si>
  <si>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</si>
  <si>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</si>
  <si>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</si>
  <si>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</si>
  <si>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</si>
  <si>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</si>
  <si>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</si>
  <si>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</si>
  <si>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</si>
  <si>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</si>
  <si>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</si>
  <si>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</si>
  <si>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</si>
  <si>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</si>
  <si>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</si>
  <si>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</si>
  <si>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</si>
  <si>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</si>
  <si>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</si>
  <si>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</si>
  <si>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</si>
  <si>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</si>
  <si>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</si>
  <si>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</si>
  <si>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</si>
  <si>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3-B 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</si>
  <si>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</si>
  <si>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</si>
  <si>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</si>
  <si>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>TOTAL FEIEF</t>
  </si>
  <si>
    <t>FEIEF OCTUBRE</t>
  </si>
  <si>
    <t>I. Importe de las participaciones pagadas a los municipios del Estado de Oaxaca correspondiente al mes de NOVIEMBRE 2023</t>
  </si>
  <si>
    <t>I. Importe total de las participaciones pagadas a los municipios del Estado de Oaxaca correspondiente al mes de NOVIEMBRE 2023.</t>
  </si>
  <si>
    <t>NOVIEMBRE</t>
  </si>
  <si>
    <t xml:space="preserve">I. Importe de las participaciones pagadas a los municipios del Estado de Oaxaca correspondiente al Fondo de Estabilizacion de los Ingresos de las Entidades Federativas correspondiente a la COMPENSACION DEL MES DE OCTUBRE del Ejercicio 2023, del FONDO GENERAL DE PARTICIPACIONES Y FONDO DE FOMENTO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</si>
</sst>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0">
    <xf numFmtId="0" fontId="0" fillId="0" borderId="0" xfId="0"/>
    <xf numFmtId="0" fontId="20" fillId="0" borderId="10" xfId="43" applyFont="1" applyBorder="1"/>
    <xf numFmtId="0" fontId="22" fillId="0" borderId="11" xfId="44" applyNumberFormat="1" applyFont="1" applyBorder="1" applyAlignment="1">
      <alignment horizontal="center" vertical="center" wrapText="1"/>
    </xf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0" fontId="22" fillId="0" borderId="12" xfId="44" applyNumberFormat="1" applyFont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Border="1" applyAlignment="1">
      <alignment horizontal="center" vertical="center" wrapText="1"/>
    </xf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0" fillId="0" borderId="13" xfId="0" applyBorder="1"/>
    <xf numFmtId="0" fontId="0" fillId="0" borderId="0" xfId="0" applyAlignment="1">
      <alignment horizontal="center" vertical="center" wrapText="1"/>
    </xf>
    <xf numFmtId="0" fontId="22" fillId="0" borderId="12" xfId="44" applyNumberFormat="1" applyFont="1" applyBorder="1" applyAlignment="1">
      <alignment horizontal="left" vertical="center" wrapText="1"/>
    </xf>
    <xf numFmtId="44" fontId="26" fillId="0" borderId="13" xfId="1" applyFont="1" applyFill="1" applyBorder="1" applyAlignment="1">
      <alignment horizontal="center" vertical="center" wrapText="1"/>
    </xf>
    <xf numFmtId="44" fontId="26" fillId="0" borderId="17" xfId="1" applyFont="1" applyFill="1" applyBorder="1" applyAlignment="1">
      <alignment horizontal="center" vertical="center" wrapText="1"/>
    </xf>
    <xf numFmtId="1" fontId="22" fillId="0" borderId="18" xfId="44" applyNumberFormat="1" applyFont="1" applyBorder="1" applyAlignment="1">
      <alignment horizontal="center" vertical="center"/>
    </xf>
    <xf numFmtId="1" fontId="22" fillId="0" borderId="18" xfId="44" applyNumberFormat="1" applyFont="1" applyBorder="1" applyAlignment="1">
      <alignment horizontal="left" vertical="center"/>
    </xf>
    <xf numFmtId="44" fontId="22" fillId="0" borderId="18" xfId="1" applyFont="1" applyFill="1" applyBorder="1" applyAlignment="1" applyProtection="1">
      <alignment horizontal="center" vertical="center"/>
    </xf>
    <xf numFmtId="44" fontId="26" fillId="0" borderId="13" xfId="1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tabSelected="1" zoomScaleNormal="100" workbookViewId="0">
      <pane xSplit="1" ySplit="3" topLeftCell="F538" activePane="bottomRight" state="frozen"/>
      <selection pane="topRight" activeCell="B1" sqref="B1"/>
      <selection pane="bottomLeft" activeCell="A4" sqref="A4"/>
      <selection pane="bottomRight" activeCell="H541" sqref="H541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6" customWidth="1"/>
    <col min="14" max="14" width="18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.75" thickBot="1" x14ac:dyDescent="0.3">
      <c r="A2" s="9" t="s">
        <v>592</v>
      </c>
      <c r="B2" s="9"/>
      <c r="C2" s="9"/>
      <c r="D2" s="9"/>
      <c r="E2" s="9"/>
      <c r="F2" s="9"/>
      <c r="G2" s="9"/>
      <c r="H2" s="1"/>
      <c r="I2" s="1"/>
      <c r="J2" s="1"/>
      <c r="K2" s="1"/>
      <c r="L2" s="18"/>
    </row>
    <row r="3" spans="1:14" ht="85.5" customHeight="1" thickBot="1" x14ac:dyDescent="0.3">
      <c r="A3" s="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586</v>
      </c>
      <c r="M3" s="10" t="s">
        <v>12</v>
      </c>
      <c r="N3" s="10" t="s">
        <v>13</v>
      </c>
    </row>
    <row r="4" spans="1:14" ht="15.75" thickBot="1" x14ac:dyDescent="0.3">
      <c r="A4" s="3">
        <v>1</v>
      </c>
      <c r="B4" s="20" t="s">
        <v>14</v>
      </c>
      <c r="C4" s="11">
        <v>112858</v>
      </c>
      <c r="D4" s="11">
        <v>53142</v>
      </c>
      <c r="E4" s="11">
        <v>2154</v>
      </c>
      <c r="F4" s="11">
        <v>6015</v>
      </c>
      <c r="G4" s="11">
        <v>1904</v>
      </c>
      <c r="H4" s="11">
        <v>719</v>
      </c>
      <c r="I4" s="11">
        <v>1256</v>
      </c>
      <c r="J4" s="11">
        <v>399</v>
      </c>
      <c r="K4" s="11">
        <v>135</v>
      </c>
      <c r="L4" s="11">
        <v>0</v>
      </c>
      <c r="M4" s="11">
        <v>0</v>
      </c>
      <c r="N4" s="4">
        <f t="shared" ref="N4:N67" si="0">SUM(C4:M4)</f>
        <v>178582</v>
      </c>
    </row>
    <row r="5" spans="1:14" x14ac:dyDescent="0.25">
      <c r="A5" s="5">
        <v>2</v>
      </c>
      <c r="B5" s="20" t="s">
        <v>15</v>
      </c>
      <c r="C5" s="11">
        <v>1816133</v>
      </c>
      <c r="D5" s="11">
        <v>1597324</v>
      </c>
      <c r="E5" s="11">
        <v>39694</v>
      </c>
      <c r="F5" s="11">
        <v>78118</v>
      </c>
      <c r="G5" s="11">
        <v>102559</v>
      </c>
      <c r="H5" s="11">
        <v>21191</v>
      </c>
      <c r="I5" s="11">
        <v>71636</v>
      </c>
      <c r="J5" s="11">
        <v>5229</v>
      </c>
      <c r="K5" s="11">
        <v>8267</v>
      </c>
      <c r="L5" s="11">
        <v>0</v>
      </c>
      <c r="M5" s="11">
        <v>35133.26</v>
      </c>
      <c r="N5" s="4">
        <f t="shared" si="0"/>
        <v>3775284.26</v>
      </c>
    </row>
    <row r="6" spans="1:14" ht="15" customHeight="1" x14ac:dyDescent="0.25">
      <c r="A6" s="6">
        <v>3</v>
      </c>
      <c r="B6" s="20" t="s">
        <v>16</v>
      </c>
      <c r="C6" s="11">
        <v>146016</v>
      </c>
      <c r="D6" s="11">
        <v>49566</v>
      </c>
      <c r="E6" s="11">
        <v>3021</v>
      </c>
      <c r="F6" s="11">
        <v>7114</v>
      </c>
      <c r="G6" s="11">
        <v>5727</v>
      </c>
      <c r="H6" s="11">
        <v>1314</v>
      </c>
      <c r="I6" s="11">
        <v>3836</v>
      </c>
      <c r="J6" s="11">
        <v>472</v>
      </c>
      <c r="K6" s="11">
        <v>416</v>
      </c>
      <c r="L6" s="11">
        <v>0</v>
      </c>
      <c r="M6" s="11">
        <v>0</v>
      </c>
      <c r="N6" s="4">
        <f t="shared" si="0"/>
        <v>217482</v>
      </c>
    </row>
    <row r="7" spans="1:14" ht="15" customHeight="1" x14ac:dyDescent="0.25">
      <c r="A7" s="6">
        <v>4</v>
      </c>
      <c r="B7" s="20" t="s">
        <v>17</v>
      </c>
      <c r="C7" s="11">
        <v>80976</v>
      </c>
      <c r="D7" s="11">
        <v>37465</v>
      </c>
      <c r="E7" s="11">
        <v>1592</v>
      </c>
      <c r="F7" s="11">
        <v>3977</v>
      </c>
      <c r="G7" s="11">
        <v>2527</v>
      </c>
      <c r="H7" s="11">
        <v>652</v>
      </c>
      <c r="I7" s="11">
        <v>1677</v>
      </c>
      <c r="J7" s="11">
        <v>290</v>
      </c>
      <c r="K7" s="11">
        <v>183</v>
      </c>
      <c r="L7" s="11">
        <v>7699</v>
      </c>
      <c r="M7" s="11">
        <v>0</v>
      </c>
      <c r="N7" s="4">
        <f t="shared" si="0"/>
        <v>137038</v>
      </c>
    </row>
    <row r="8" spans="1:14" ht="15" customHeight="1" x14ac:dyDescent="0.25">
      <c r="A8" s="6">
        <v>5</v>
      </c>
      <c r="B8" s="20" t="s">
        <v>18</v>
      </c>
      <c r="C8" s="11">
        <v>1102136</v>
      </c>
      <c r="D8" s="11">
        <v>502367</v>
      </c>
      <c r="E8" s="11">
        <v>26589</v>
      </c>
      <c r="F8" s="11">
        <v>42994</v>
      </c>
      <c r="G8" s="11">
        <v>34998</v>
      </c>
      <c r="H8" s="11">
        <v>16079</v>
      </c>
      <c r="I8" s="11">
        <v>41383</v>
      </c>
      <c r="J8" s="11">
        <v>2665</v>
      </c>
      <c r="K8" s="11">
        <v>7046</v>
      </c>
      <c r="L8" s="11">
        <v>0</v>
      </c>
      <c r="M8" s="11">
        <v>0</v>
      </c>
      <c r="N8" s="4">
        <f t="shared" si="0"/>
        <v>1776257</v>
      </c>
    </row>
    <row r="9" spans="1:14" ht="15" customHeight="1" x14ac:dyDescent="0.25">
      <c r="A9" s="6">
        <v>6</v>
      </c>
      <c r="B9" s="20" t="s">
        <v>19</v>
      </c>
      <c r="C9" s="11">
        <v>1100904</v>
      </c>
      <c r="D9" s="11">
        <v>882085</v>
      </c>
      <c r="E9" s="11">
        <v>24119</v>
      </c>
      <c r="F9" s="11">
        <v>40499</v>
      </c>
      <c r="G9" s="11">
        <v>46690</v>
      </c>
      <c r="H9" s="11">
        <v>15119</v>
      </c>
      <c r="I9" s="11">
        <v>43578</v>
      </c>
      <c r="J9" s="11">
        <v>2655</v>
      </c>
      <c r="K9" s="11">
        <v>6499</v>
      </c>
      <c r="L9" s="11">
        <v>0</v>
      </c>
      <c r="M9" s="11">
        <v>0</v>
      </c>
      <c r="N9" s="4">
        <f t="shared" si="0"/>
        <v>2162148</v>
      </c>
    </row>
    <row r="10" spans="1:14" ht="15" customHeight="1" x14ac:dyDescent="0.25">
      <c r="A10" s="6">
        <v>7</v>
      </c>
      <c r="B10" s="20" t="s">
        <v>20</v>
      </c>
      <c r="C10" s="11">
        <v>203837</v>
      </c>
      <c r="D10" s="11">
        <v>110647</v>
      </c>
      <c r="E10" s="11">
        <v>3968</v>
      </c>
      <c r="F10" s="11">
        <v>10136</v>
      </c>
      <c r="G10" s="11">
        <v>5320</v>
      </c>
      <c r="H10" s="11">
        <v>1589</v>
      </c>
      <c r="I10" s="11">
        <v>3764</v>
      </c>
      <c r="J10" s="11">
        <v>677</v>
      </c>
      <c r="K10" s="11">
        <v>430</v>
      </c>
      <c r="L10" s="11">
        <v>0</v>
      </c>
      <c r="M10" s="11">
        <v>0</v>
      </c>
      <c r="N10" s="4">
        <f t="shared" si="0"/>
        <v>340368</v>
      </c>
    </row>
    <row r="11" spans="1:14" ht="15" customHeight="1" x14ac:dyDescent="0.25">
      <c r="A11" s="6">
        <v>8</v>
      </c>
      <c r="B11" s="20" t="s">
        <v>21</v>
      </c>
      <c r="C11" s="11">
        <v>94675</v>
      </c>
      <c r="D11" s="11">
        <v>62680</v>
      </c>
      <c r="E11" s="11">
        <v>1837</v>
      </c>
      <c r="F11" s="11">
        <v>4608</v>
      </c>
      <c r="G11" s="11">
        <v>1667</v>
      </c>
      <c r="H11" s="11">
        <v>771</v>
      </c>
      <c r="I11" s="11">
        <v>1519</v>
      </c>
      <c r="J11" s="11">
        <v>287</v>
      </c>
      <c r="K11" s="11">
        <v>222</v>
      </c>
      <c r="L11" s="11">
        <v>0</v>
      </c>
      <c r="M11" s="11">
        <v>0</v>
      </c>
      <c r="N11" s="4">
        <f t="shared" si="0"/>
        <v>168266</v>
      </c>
    </row>
    <row r="12" spans="1:14" ht="15" customHeight="1" x14ac:dyDescent="0.25">
      <c r="A12" s="6">
        <v>9</v>
      </c>
      <c r="B12" s="20" t="s">
        <v>22</v>
      </c>
      <c r="C12" s="11">
        <v>297412</v>
      </c>
      <c r="D12" s="11">
        <v>167023</v>
      </c>
      <c r="E12" s="11">
        <v>5889</v>
      </c>
      <c r="F12" s="11">
        <v>12812</v>
      </c>
      <c r="G12" s="11">
        <v>15540</v>
      </c>
      <c r="H12" s="11">
        <v>3016</v>
      </c>
      <c r="I12" s="11">
        <v>10160</v>
      </c>
      <c r="J12" s="11">
        <v>907</v>
      </c>
      <c r="K12" s="11">
        <v>1078</v>
      </c>
      <c r="L12" s="11">
        <v>0</v>
      </c>
      <c r="M12" s="11">
        <v>0</v>
      </c>
      <c r="N12" s="4">
        <f t="shared" si="0"/>
        <v>513837</v>
      </c>
    </row>
    <row r="13" spans="1:14" ht="15" customHeight="1" x14ac:dyDescent="0.25">
      <c r="A13" s="6">
        <v>10</v>
      </c>
      <c r="B13" s="20" t="s">
        <v>23</v>
      </c>
      <c r="C13" s="11">
        <v>606181</v>
      </c>
      <c r="D13" s="11">
        <v>400650</v>
      </c>
      <c r="E13" s="11">
        <v>14510</v>
      </c>
      <c r="F13" s="11">
        <v>24585</v>
      </c>
      <c r="G13" s="11">
        <v>30937</v>
      </c>
      <c r="H13" s="11">
        <v>8453</v>
      </c>
      <c r="I13" s="11">
        <v>26010</v>
      </c>
      <c r="J13" s="11">
        <v>1645</v>
      </c>
      <c r="K13" s="11">
        <v>3615</v>
      </c>
      <c r="L13" s="11">
        <v>0</v>
      </c>
      <c r="M13" s="11">
        <v>0</v>
      </c>
      <c r="N13" s="4">
        <f t="shared" si="0"/>
        <v>1116586</v>
      </c>
    </row>
    <row r="14" spans="1:14" ht="15" customHeight="1" x14ac:dyDescent="0.25">
      <c r="A14" s="6">
        <v>11</v>
      </c>
      <c r="B14" s="20" t="s">
        <v>24</v>
      </c>
      <c r="C14" s="11">
        <v>98938</v>
      </c>
      <c r="D14" s="11">
        <v>43825</v>
      </c>
      <c r="E14" s="11">
        <v>2029</v>
      </c>
      <c r="F14" s="11">
        <v>5012</v>
      </c>
      <c r="G14" s="11">
        <v>3147</v>
      </c>
      <c r="H14" s="11">
        <v>816</v>
      </c>
      <c r="I14" s="11">
        <v>2133</v>
      </c>
      <c r="J14" s="11">
        <v>331</v>
      </c>
      <c r="K14" s="11">
        <v>234</v>
      </c>
      <c r="L14" s="11">
        <v>0</v>
      </c>
      <c r="M14" s="11">
        <v>0</v>
      </c>
      <c r="N14" s="4">
        <f t="shared" si="0"/>
        <v>156465</v>
      </c>
    </row>
    <row r="15" spans="1:14" ht="15" customHeight="1" x14ac:dyDescent="0.25">
      <c r="A15" s="6">
        <v>12</v>
      </c>
      <c r="B15" s="20" t="s">
        <v>25</v>
      </c>
      <c r="C15" s="11">
        <v>404721</v>
      </c>
      <c r="D15" s="11">
        <v>214628</v>
      </c>
      <c r="E15" s="11">
        <v>9130</v>
      </c>
      <c r="F15" s="11">
        <v>17726</v>
      </c>
      <c r="G15" s="11">
        <v>24816</v>
      </c>
      <c r="H15" s="11">
        <v>4825</v>
      </c>
      <c r="I15" s="11">
        <v>17123</v>
      </c>
      <c r="J15" s="11">
        <v>1177</v>
      </c>
      <c r="K15" s="11">
        <v>1899</v>
      </c>
      <c r="L15" s="11">
        <v>34502</v>
      </c>
      <c r="M15" s="11">
        <v>0</v>
      </c>
      <c r="N15" s="4">
        <f t="shared" si="0"/>
        <v>730547</v>
      </c>
    </row>
    <row r="16" spans="1:14" x14ac:dyDescent="0.25">
      <c r="A16" s="6">
        <v>13</v>
      </c>
      <c r="B16" s="20" t="s">
        <v>26</v>
      </c>
      <c r="C16" s="11">
        <v>295247</v>
      </c>
      <c r="D16" s="11">
        <v>202015</v>
      </c>
      <c r="E16" s="11">
        <v>5783</v>
      </c>
      <c r="F16" s="11">
        <v>13291</v>
      </c>
      <c r="G16" s="11">
        <v>6960</v>
      </c>
      <c r="H16" s="11">
        <v>2766</v>
      </c>
      <c r="I16" s="11">
        <v>6307</v>
      </c>
      <c r="J16" s="11">
        <v>930</v>
      </c>
      <c r="K16" s="11">
        <v>923</v>
      </c>
      <c r="L16" s="11">
        <v>0</v>
      </c>
      <c r="M16" s="11">
        <v>0</v>
      </c>
      <c r="N16" s="4">
        <f t="shared" si="0"/>
        <v>534222</v>
      </c>
    </row>
    <row r="17" spans="1:14" x14ac:dyDescent="0.25">
      <c r="A17" s="6">
        <v>14</v>
      </c>
      <c r="B17" s="20" t="s">
        <v>27</v>
      </c>
      <c r="C17" s="11">
        <v>1976464</v>
      </c>
      <c r="D17" s="11">
        <v>969857</v>
      </c>
      <c r="E17" s="11">
        <v>47099</v>
      </c>
      <c r="F17" s="11">
        <v>74400</v>
      </c>
      <c r="G17" s="11">
        <v>64719</v>
      </c>
      <c r="H17" s="11">
        <v>28747</v>
      </c>
      <c r="I17" s="11">
        <v>73944</v>
      </c>
      <c r="J17" s="11">
        <v>6375</v>
      </c>
      <c r="K17" s="11">
        <v>12419</v>
      </c>
      <c r="L17" s="11">
        <v>0</v>
      </c>
      <c r="M17" s="11">
        <v>0</v>
      </c>
      <c r="N17" s="4">
        <f t="shared" si="0"/>
        <v>3254024</v>
      </c>
    </row>
    <row r="18" spans="1:14" x14ac:dyDescent="0.25">
      <c r="A18" s="6">
        <v>15</v>
      </c>
      <c r="B18" s="20" t="s">
        <v>28</v>
      </c>
      <c r="C18" s="11">
        <v>250570</v>
      </c>
      <c r="D18" s="11">
        <v>81180</v>
      </c>
      <c r="E18" s="11">
        <v>5315</v>
      </c>
      <c r="F18" s="11">
        <v>11866</v>
      </c>
      <c r="G18" s="11">
        <v>11918</v>
      </c>
      <c r="H18" s="11">
        <v>2458</v>
      </c>
      <c r="I18" s="11">
        <v>7936</v>
      </c>
      <c r="J18" s="11">
        <v>787</v>
      </c>
      <c r="K18" s="11">
        <v>842</v>
      </c>
      <c r="L18" s="11">
        <v>0</v>
      </c>
      <c r="M18" s="11">
        <v>0</v>
      </c>
      <c r="N18" s="4">
        <f t="shared" si="0"/>
        <v>372872</v>
      </c>
    </row>
    <row r="19" spans="1:14" x14ac:dyDescent="0.25">
      <c r="A19" s="6">
        <v>16</v>
      </c>
      <c r="B19" s="20" t="s">
        <v>29</v>
      </c>
      <c r="C19" s="11">
        <v>362331</v>
      </c>
      <c r="D19" s="11">
        <v>74357</v>
      </c>
      <c r="E19" s="11">
        <v>7938</v>
      </c>
      <c r="F19" s="11">
        <v>16289</v>
      </c>
      <c r="G19" s="11">
        <v>20989</v>
      </c>
      <c r="H19" s="11">
        <v>4014</v>
      </c>
      <c r="I19" s="11">
        <v>14193</v>
      </c>
      <c r="J19" s="11">
        <v>1084</v>
      </c>
      <c r="K19" s="11">
        <v>1509</v>
      </c>
      <c r="L19" s="11">
        <v>0</v>
      </c>
      <c r="M19" s="11">
        <v>0</v>
      </c>
      <c r="N19" s="4">
        <f t="shared" si="0"/>
        <v>502704</v>
      </c>
    </row>
    <row r="20" spans="1:14" x14ac:dyDescent="0.25">
      <c r="A20" s="6">
        <v>17</v>
      </c>
      <c r="B20" s="20" t="s">
        <v>30</v>
      </c>
      <c r="C20" s="11">
        <v>190643</v>
      </c>
      <c r="D20" s="11">
        <v>73351</v>
      </c>
      <c r="E20" s="11">
        <v>4001</v>
      </c>
      <c r="F20" s="11">
        <v>9047</v>
      </c>
      <c r="G20" s="11">
        <v>8100</v>
      </c>
      <c r="H20" s="11">
        <v>1834</v>
      </c>
      <c r="I20" s="11">
        <v>5553</v>
      </c>
      <c r="J20" s="11">
        <v>598</v>
      </c>
      <c r="K20" s="11">
        <v>619</v>
      </c>
      <c r="L20" s="11">
        <v>0</v>
      </c>
      <c r="M20" s="11">
        <v>0</v>
      </c>
      <c r="N20" s="4">
        <f t="shared" si="0"/>
        <v>293746</v>
      </c>
    </row>
    <row r="21" spans="1:14" x14ac:dyDescent="0.25">
      <c r="A21" s="6">
        <v>18</v>
      </c>
      <c r="B21" s="20" t="s">
        <v>31</v>
      </c>
      <c r="C21" s="11">
        <v>91323</v>
      </c>
      <c r="D21" s="11">
        <v>61570</v>
      </c>
      <c r="E21" s="11">
        <v>1925</v>
      </c>
      <c r="F21" s="11">
        <v>4715</v>
      </c>
      <c r="G21" s="11">
        <v>1704</v>
      </c>
      <c r="H21" s="11">
        <v>757</v>
      </c>
      <c r="I21" s="11">
        <v>1506</v>
      </c>
      <c r="J21" s="11">
        <v>333</v>
      </c>
      <c r="K21" s="11">
        <v>215</v>
      </c>
      <c r="L21" s="11">
        <v>2810</v>
      </c>
      <c r="M21" s="11">
        <v>0</v>
      </c>
      <c r="N21" s="4">
        <f t="shared" si="0"/>
        <v>166858</v>
      </c>
    </row>
    <row r="22" spans="1:14" x14ac:dyDescent="0.25">
      <c r="A22" s="6">
        <v>19</v>
      </c>
      <c r="B22" s="20" t="s">
        <v>32</v>
      </c>
      <c r="C22" s="11">
        <v>164040</v>
      </c>
      <c r="D22" s="11">
        <v>47629</v>
      </c>
      <c r="E22" s="11">
        <v>3309</v>
      </c>
      <c r="F22" s="11">
        <v>7979</v>
      </c>
      <c r="G22" s="11">
        <v>6221</v>
      </c>
      <c r="H22" s="11">
        <v>1419</v>
      </c>
      <c r="I22" s="11">
        <v>4082</v>
      </c>
      <c r="J22" s="11">
        <v>531</v>
      </c>
      <c r="K22" s="11">
        <v>433</v>
      </c>
      <c r="L22" s="11">
        <v>0</v>
      </c>
      <c r="M22" s="11">
        <v>0</v>
      </c>
      <c r="N22" s="4">
        <f t="shared" si="0"/>
        <v>235643</v>
      </c>
    </row>
    <row r="23" spans="1:14" x14ac:dyDescent="0.25">
      <c r="A23" s="6">
        <v>20</v>
      </c>
      <c r="B23" s="20" t="s">
        <v>33</v>
      </c>
      <c r="C23" s="11">
        <v>219280</v>
      </c>
      <c r="D23" s="11">
        <v>248478</v>
      </c>
      <c r="E23" s="11">
        <v>5129</v>
      </c>
      <c r="F23" s="11">
        <v>9605</v>
      </c>
      <c r="G23" s="11">
        <v>10881</v>
      </c>
      <c r="H23" s="11">
        <v>2747</v>
      </c>
      <c r="I23" s="11">
        <v>8583</v>
      </c>
      <c r="J23" s="11">
        <v>624</v>
      </c>
      <c r="K23" s="11">
        <v>1109</v>
      </c>
      <c r="L23" s="11">
        <v>31686</v>
      </c>
      <c r="M23" s="11">
        <v>0</v>
      </c>
      <c r="N23" s="4">
        <f t="shared" si="0"/>
        <v>538122</v>
      </c>
    </row>
    <row r="24" spans="1:14" x14ac:dyDescent="0.25">
      <c r="A24" s="6">
        <v>21</v>
      </c>
      <c r="B24" s="20" t="s">
        <v>34</v>
      </c>
      <c r="C24" s="11">
        <v>594354</v>
      </c>
      <c r="D24" s="11">
        <v>298596</v>
      </c>
      <c r="E24" s="11">
        <v>13274</v>
      </c>
      <c r="F24" s="11">
        <v>26335</v>
      </c>
      <c r="G24" s="11">
        <v>33070</v>
      </c>
      <c r="H24" s="11">
        <v>6852</v>
      </c>
      <c r="I24" s="11">
        <v>22913</v>
      </c>
      <c r="J24" s="11">
        <v>1903</v>
      </c>
      <c r="K24" s="11">
        <v>2636</v>
      </c>
      <c r="L24" s="11">
        <v>0</v>
      </c>
      <c r="M24" s="11">
        <v>0</v>
      </c>
      <c r="N24" s="4">
        <f t="shared" si="0"/>
        <v>999933</v>
      </c>
    </row>
    <row r="25" spans="1:14" x14ac:dyDescent="0.25">
      <c r="A25" s="6">
        <v>22</v>
      </c>
      <c r="B25" s="20" t="s">
        <v>35</v>
      </c>
      <c r="C25" s="11">
        <v>94592</v>
      </c>
      <c r="D25" s="11">
        <v>53434</v>
      </c>
      <c r="E25" s="11">
        <v>1985</v>
      </c>
      <c r="F25" s="11">
        <v>4317</v>
      </c>
      <c r="G25" s="11">
        <v>1827</v>
      </c>
      <c r="H25" s="11">
        <v>961</v>
      </c>
      <c r="I25" s="11">
        <v>2051</v>
      </c>
      <c r="J25" s="11">
        <v>306</v>
      </c>
      <c r="K25" s="11">
        <v>339</v>
      </c>
      <c r="L25" s="11">
        <v>3367</v>
      </c>
      <c r="M25" s="11">
        <v>0</v>
      </c>
      <c r="N25" s="4">
        <f t="shared" si="0"/>
        <v>163179</v>
      </c>
    </row>
    <row r="26" spans="1:14" x14ac:dyDescent="0.25">
      <c r="A26" s="6">
        <v>23</v>
      </c>
      <c r="B26" s="20" t="s">
        <v>36</v>
      </c>
      <c r="C26" s="11">
        <v>698084</v>
      </c>
      <c r="D26" s="11">
        <v>611070</v>
      </c>
      <c r="E26" s="11">
        <v>18209</v>
      </c>
      <c r="F26" s="11">
        <v>25239</v>
      </c>
      <c r="G26" s="11">
        <v>60899</v>
      </c>
      <c r="H26" s="11">
        <v>11824</v>
      </c>
      <c r="I26" s="11">
        <v>44887</v>
      </c>
      <c r="J26" s="11">
        <v>1577</v>
      </c>
      <c r="K26" s="11">
        <v>5477</v>
      </c>
      <c r="L26" s="11">
        <v>150819</v>
      </c>
      <c r="M26" s="11">
        <v>0</v>
      </c>
      <c r="N26" s="4">
        <f t="shared" si="0"/>
        <v>1628085</v>
      </c>
    </row>
    <row r="27" spans="1:14" x14ac:dyDescent="0.25">
      <c r="A27" s="6">
        <v>24</v>
      </c>
      <c r="B27" s="20" t="s">
        <v>37</v>
      </c>
      <c r="C27" s="11">
        <v>343008</v>
      </c>
      <c r="D27" s="11">
        <v>194833</v>
      </c>
      <c r="E27" s="11">
        <v>5291</v>
      </c>
      <c r="F27" s="11">
        <v>15117</v>
      </c>
      <c r="G27" s="11">
        <v>8171</v>
      </c>
      <c r="H27" s="11">
        <v>2357</v>
      </c>
      <c r="I27" s="11">
        <v>5399</v>
      </c>
      <c r="J27" s="11">
        <v>847</v>
      </c>
      <c r="K27" s="11">
        <v>573</v>
      </c>
      <c r="L27" s="11">
        <v>0</v>
      </c>
      <c r="M27" s="11">
        <v>0</v>
      </c>
      <c r="N27" s="4">
        <f t="shared" si="0"/>
        <v>575596</v>
      </c>
    </row>
    <row r="28" spans="1:14" x14ac:dyDescent="0.25">
      <c r="A28" s="6">
        <v>25</v>
      </c>
      <c r="B28" s="20" t="s">
        <v>38</v>
      </c>
      <c r="C28" s="11">
        <v>512151</v>
      </c>
      <c r="D28" s="11">
        <v>331860</v>
      </c>
      <c r="E28" s="11">
        <v>9270</v>
      </c>
      <c r="F28" s="11">
        <v>17524</v>
      </c>
      <c r="G28" s="11">
        <v>25848</v>
      </c>
      <c r="H28" s="11">
        <v>6016</v>
      </c>
      <c r="I28" s="11">
        <v>19305</v>
      </c>
      <c r="J28" s="11">
        <v>1186</v>
      </c>
      <c r="K28" s="11">
        <v>2399</v>
      </c>
      <c r="L28" s="11">
        <v>0</v>
      </c>
      <c r="M28" s="11">
        <v>0</v>
      </c>
      <c r="N28" s="4">
        <f t="shared" si="0"/>
        <v>925559</v>
      </c>
    </row>
    <row r="29" spans="1:14" x14ac:dyDescent="0.25">
      <c r="A29" s="6">
        <v>26</v>
      </c>
      <c r="B29" s="20" t="s">
        <v>39</v>
      </c>
      <c r="C29" s="11">
        <v>423542</v>
      </c>
      <c r="D29" s="11">
        <v>266639</v>
      </c>
      <c r="E29" s="11">
        <v>9975</v>
      </c>
      <c r="F29" s="11">
        <v>18893</v>
      </c>
      <c r="G29" s="11">
        <v>20467</v>
      </c>
      <c r="H29" s="11">
        <v>5238</v>
      </c>
      <c r="I29" s="11">
        <v>16114</v>
      </c>
      <c r="J29" s="11">
        <v>1248</v>
      </c>
      <c r="K29" s="11">
        <v>2095</v>
      </c>
      <c r="L29" s="11">
        <v>92933</v>
      </c>
      <c r="M29" s="11">
        <v>0</v>
      </c>
      <c r="N29" s="4">
        <f t="shared" si="0"/>
        <v>857144</v>
      </c>
    </row>
    <row r="30" spans="1:14" x14ac:dyDescent="0.25">
      <c r="A30" s="6">
        <v>27</v>
      </c>
      <c r="B30" s="20" t="s">
        <v>40</v>
      </c>
      <c r="C30" s="11">
        <v>159439</v>
      </c>
      <c r="D30" s="11">
        <v>137031</v>
      </c>
      <c r="E30" s="11">
        <v>3375</v>
      </c>
      <c r="F30" s="11">
        <v>7793</v>
      </c>
      <c r="G30" s="11">
        <v>4885</v>
      </c>
      <c r="H30" s="11">
        <v>1481</v>
      </c>
      <c r="I30" s="11">
        <v>3790</v>
      </c>
      <c r="J30" s="11">
        <v>516</v>
      </c>
      <c r="K30" s="11">
        <v>482</v>
      </c>
      <c r="L30" s="11">
        <v>0</v>
      </c>
      <c r="M30" s="11">
        <v>0</v>
      </c>
      <c r="N30" s="4">
        <f t="shared" si="0"/>
        <v>318792</v>
      </c>
    </row>
    <row r="31" spans="1:14" x14ac:dyDescent="0.25">
      <c r="A31" s="6">
        <v>28</v>
      </c>
      <c r="B31" s="20" t="s">
        <v>41</v>
      </c>
      <c r="C31" s="11">
        <v>894295</v>
      </c>
      <c r="D31" s="11">
        <v>514855</v>
      </c>
      <c r="E31" s="11">
        <v>21135</v>
      </c>
      <c r="F31" s="11">
        <v>38641</v>
      </c>
      <c r="G31" s="11">
        <v>52350</v>
      </c>
      <c r="H31" s="11">
        <v>11521</v>
      </c>
      <c r="I31" s="11">
        <v>38678</v>
      </c>
      <c r="J31" s="11">
        <v>2539</v>
      </c>
      <c r="K31" s="11">
        <v>4723</v>
      </c>
      <c r="L31" s="11">
        <v>0</v>
      </c>
      <c r="M31" s="11">
        <v>0</v>
      </c>
      <c r="N31" s="4">
        <f t="shared" si="0"/>
        <v>1578737</v>
      </c>
    </row>
    <row r="32" spans="1:14" x14ac:dyDescent="0.25">
      <c r="A32" s="6">
        <v>29</v>
      </c>
      <c r="B32" s="20" t="s">
        <v>42</v>
      </c>
      <c r="C32" s="11">
        <v>251452</v>
      </c>
      <c r="D32" s="11">
        <v>170222</v>
      </c>
      <c r="E32" s="11">
        <v>4873</v>
      </c>
      <c r="F32" s="11">
        <v>11671</v>
      </c>
      <c r="G32" s="11">
        <v>9414</v>
      </c>
      <c r="H32" s="11">
        <v>2226</v>
      </c>
      <c r="I32" s="11">
        <v>6417</v>
      </c>
      <c r="J32" s="11">
        <v>740</v>
      </c>
      <c r="K32" s="11">
        <v>705</v>
      </c>
      <c r="L32" s="11">
        <v>0</v>
      </c>
      <c r="M32" s="11">
        <v>0</v>
      </c>
      <c r="N32" s="4">
        <f t="shared" si="0"/>
        <v>457720</v>
      </c>
    </row>
    <row r="33" spans="1:14" x14ac:dyDescent="0.25">
      <c r="A33" s="6">
        <v>30</v>
      </c>
      <c r="B33" s="20" t="s">
        <v>43</v>
      </c>
      <c r="C33" s="11">
        <v>1246878</v>
      </c>
      <c r="D33" s="11">
        <v>215534</v>
      </c>
      <c r="E33" s="11">
        <v>15845</v>
      </c>
      <c r="F33" s="11">
        <v>46731</v>
      </c>
      <c r="G33" s="11">
        <v>20212</v>
      </c>
      <c r="H33" s="11">
        <v>8922</v>
      </c>
      <c r="I33" s="11">
        <v>17298</v>
      </c>
      <c r="J33" s="11">
        <v>2128</v>
      </c>
      <c r="K33" s="11">
        <v>2452</v>
      </c>
      <c r="L33" s="11">
        <v>117521</v>
      </c>
      <c r="M33" s="11">
        <v>0</v>
      </c>
      <c r="N33" s="4">
        <f t="shared" si="0"/>
        <v>1693521</v>
      </c>
    </row>
    <row r="34" spans="1:14" x14ac:dyDescent="0.25">
      <c r="A34" s="6">
        <v>31</v>
      </c>
      <c r="B34" s="20" t="s">
        <v>44</v>
      </c>
      <c r="C34" s="11">
        <v>529086</v>
      </c>
      <c r="D34" s="11">
        <v>94659</v>
      </c>
      <c r="E34" s="11">
        <v>8413</v>
      </c>
      <c r="F34" s="11">
        <v>21352</v>
      </c>
      <c r="G34" s="11">
        <v>16201</v>
      </c>
      <c r="H34" s="11">
        <v>4450</v>
      </c>
      <c r="I34" s="11">
        <v>11763</v>
      </c>
      <c r="J34" s="11">
        <v>1183</v>
      </c>
      <c r="K34" s="11">
        <v>1406</v>
      </c>
      <c r="L34" s="11">
        <v>0</v>
      </c>
      <c r="M34" s="11">
        <v>0</v>
      </c>
      <c r="N34" s="4">
        <f t="shared" si="0"/>
        <v>688513</v>
      </c>
    </row>
    <row r="35" spans="1:14" x14ac:dyDescent="0.25">
      <c r="A35" s="6">
        <v>32</v>
      </c>
      <c r="B35" s="20" t="s">
        <v>45</v>
      </c>
      <c r="C35" s="11">
        <v>101304</v>
      </c>
      <c r="D35" s="11">
        <v>55814</v>
      </c>
      <c r="E35" s="11">
        <v>1974</v>
      </c>
      <c r="F35" s="11">
        <v>5235</v>
      </c>
      <c r="G35" s="11">
        <v>2420</v>
      </c>
      <c r="H35" s="11">
        <v>728</v>
      </c>
      <c r="I35" s="11">
        <v>1610</v>
      </c>
      <c r="J35" s="11">
        <v>348</v>
      </c>
      <c r="K35" s="11">
        <v>173</v>
      </c>
      <c r="L35" s="11">
        <v>0</v>
      </c>
      <c r="M35" s="11">
        <v>0</v>
      </c>
      <c r="N35" s="4">
        <f t="shared" si="0"/>
        <v>169606</v>
      </c>
    </row>
    <row r="36" spans="1:14" x14ac:dyDescent="0.25">
      <c r="A36" s="6">
        <v>33</v>
      </c>
      <c r="B36" s="20" t="s">
        <v>46</v>
      </c>
      <c r="C36" s="11">
        <v>122528</v>
      </c>
      <c r="D36" s="11">
        <v>88958</v>
      </c>
      <c r="E36" s="11">
        <v>3279</v>
      </c>
      <c r="F36" s="11">
        <v>5148</v>
      </c>
      <c r="G36" s="11">
        <v>6739</v>
      </c>
      <c r="H36" s="11">
        <v>1876</v>
      </c>
      <c r="I36" s="11">
        <v>5812</v>
      </c>
      <c r="J36" s="11">
        <v>425</v>
      </c>
      <c r="K36" s="11">
        <v>825</v>
      </c>
      <c r="L36" s="11">
        <v>0</v>
      </c>
      <c r="M36" s="11">
        <v>0</v>
      </c>
      <c r="N36" s="4">
        <f t="shared" si="0"/>
        <v>235590</v>
      </c>
    </row>
    <row r="37" spans="1:14" x14ac:dyDescent="0.25">
      <c r="A37" s="6">
        <v>34</v>
      </c>
      <c r="B37" s="20" t="s">
        <v>47</v>
      </c>
      <c r="C37" s="11">
        <v>109711</v>
      </c>
      <c r="D37" s="11">
        <v>74016</v>
      </c>
      <c r="E37" s="11">
        <v>2176</v>
      </c>
      <c r="F37" s="11">
        <v>5272</v>
      </c>
      <c r="G37" s="11">
        <v>2931</v>
      </c>
      <c r="H37" s="11">
        <v>947</v>
      </c>
      <c r="I37" s="11">
        <v>2262</v>
      </c>
      <c r="J37" s="11">
        <v>341</v>
      </c>
      <c r="K37" s="11">
        <v>290</v>
      </c>
      <c r="L37" s="11">
        <v>9790</v>
      </c>
      <c r="M37" s="11">
        <v>0</v>
      </c>
      <c r="N37" s="4">
        <f t="shared" si="0"/>
        <v>207736</v>
      </c>
    </row>
    <row r="38" spans="1:14" x14ac:dyDescent="0.25">
      <c r="A38" s="6">
        <v>35</v>
      </c>
      <c r="B38" s="20" t="s">
        <v>48</v>
      </c>
      <c r="C38" s="11">
        <v>54906</v>
      </c>
      <c r="D38" s="11">
        <v>59808</v>
      </c>
      <c r="E38" s="11">
        <v>1256</v>
      </c>
      <c r="F38" s="11">
        <v>2569</v>
      </c>
      <c r="G38" s="11">
        <v>1518</v>
      </c>
      <c r="H38" s="11">
        <v>609</v>
      </c>
      <c r="I38" s="11">
        <v>1471</v>
      </c>
      <c r="J38" s="11">
        <v>188</v>
      </c>
      <c r="K38" s="11">
        <v>227</v>
      </c>
      <c r="L38" s="11">
        <v>0</v>
      </c>
      <c r="M38" s="11">
        <v>0</v>
      </c>
      <c r="N38" s="4">
        <f t="shared" si="0"/>
        <v>122552</v>
      </c>
    </row>
    <row r="39" spans="1:14" x14ac:dyDescent="0.25">
      <c r="A39" s="6">
        <v>36</v>
      </c>
      <c r="B39" s="20" t="s">
        <v>49</v>
      </c>
      <c r="C39" s="11">
        <v>253403</v>
      </c>
      <c r="D39" s="11">
        <v>62627</v>
      </c>
      <c r="E39" s="11">
        <v>4977</v>
      </c>
      <c r="F39" s="11">
        <v>11344</v>
      </c>
      <c r="G39" s="11">
        <v>11877</v>
      </c>
      <c r="H39" s="11">
        <v>2423</v>
      </c>
      <c r="I39" s="11">
        <v>7788</v>
      </c>
      <c r="J39" s="11">
        <v>722</v>
      </c>
      <c r="K39" s="11">
        <v>826</v>
      </c>
      <c r="L39" s="11">
        <v>0</v>
      </c>
      <c r="M39" s="11">
        <v>0</v>
      </c>
      <c r="N39" s="4">
        <f t="shared" si="0"/>
        <v>355987</v>
      </c>
    </row>
    <row r="40" spans="1:14" x14ac:dyDescent="0.25">
      <c r="A40" s="6">
        <v>37</v>
      </c>
      <c r="B40" s="20" t="s">
        <v>50</v>
      </c>
      <c r="C40" s="11">
        <v>216554</v>
      </c>
      <c r="D40" s="11">
        <v>150995</v>
      </c>
      <c r="E40" s="11">
        <v>4576</v>
      </c>
      <c r="F40" s="11">
        <v>10142</v>
      </c>
      <c r="G40" s="11">
        <v>9929</v>
      </c>
      <c r="H40" s="11">
        <v>2147</v>
      </c>
      <c r="I40" s="11">
        <v>6747</v>
      </c>
      <c r="J40" s="11">
        <v>679</v>
      </c>
      <c r="K40" s="11">
        <v>743</v>
      </c>
      <c r="L40" s="11">
        <v>0</v>
      </c>
      <c r="M40" s="11">
        <v>0</v>
      </c>
      <c r="N40" s="4">
        <f t="shared" si="0"/>
        <v>402512</v>
      </c>
    </row>
    <row r="41" spans="1:14" x14ac:dyDescent="0.25">
      <c r="A41" s="6">
        <v>38</v>
      </c>
      <c r="B41" s="20" t="s">
        <v>51</v>
      </c>
      <c r="C41" s="11">
        <v>125547</v>
      </c>
      <c r="D41" s="11">
        <v>67649</v>
      </c>
      <c r="E41" s="11">
        <v>2455</v>
      </c>
      <c r="F41" s="11">
        <v>6059</v>
      </c>
      <c r="G41" s="11">
        <v>4259</v>
      </c>
      <c r="H41" s="11">
        <v>1047</v>
      </c>
      <c r="I41" s="11">
        <v>2843</v>
      </c>
      <c r="J41" s="11">
        <v>402</v>
      </c>
      <c r="K41" s="11">
        <v>309</v>
      </c>
      <c r="L41" s="11">
        <v>14035</v>
      </c>
      <c r="M41" s="11">
        <v>0</v>
      </c>
      <c r="N41" s="4">
        <f t="shared" si="0"/>
        <v>224605</v>
      </c>
    </row>
    <row r="42" spans="1:14" x14ac:dyDescent="0.25">
      <c r="A42" s="6">
        <v>39</v>
      </c>
      <c r="B42" s="20" t="s">
        <v>52</v>
      </c>
      <c r="C42" s="11">
        <v>5432860</v>
      </c>
      <c r="D42" s="11">
        <v>3181887</v>
      </c>
      <c r="E42" s="11">
        <v>123954</v>
      </c>
      <c r="F42" s="11">
        <v>194599</v>
      </c>
      <c r="G42" s="11">
        <v>180084</v>
      </c>
      <c r="H42" s="11">
        <v>79504</v>
      </c>
      <c r="I42" s="11">
        <v>207899</v>
      </c>
      <c r="J42" s="11">
        <v>13967</v>
      </c>
      <c r="K42" s="11">
        <v>35051</v>
      </c>
      <c r="L42" s="11">
        <v>1505311</v>
      </c>
      <c r="M42" s="11">
        <v>0</v>
      </c>
      <c r="N42" s="4">
        <f t="shared" si="0"/>
        <v>10955116</v>
      </c>
    </row>
    <row r="43" spans="1:14" x14ac:dyDescent="0.25">
      <c r="A43" s="6">
        <v>40</v>
      </c>
      <c r="B43" s="20" t="s">
        <v>53</v>
      </c>
      <c r="C43" s="11">
        <v>268043</v>
      </c>
      <c r="D43" s="11">
        <v>65007</v>
      </c>
      <c r="E43" s="11">
        <v>5742</v>
      </c>
      <c r="F43" s="11">
        <v>12308</v>
      </c>
      <c r="G43" s="11">
        <v>14053</v>
      </c>
      <c r="H43" s="11">
        <v>2794</v>
      </c>
      <c r="I43" s="11">
        <v>9471</v>
      </c>
      <c r="J43" s="11">
        <v>819</v>
      </c>
      <c r="K43" s="11">
        <v>1006</v>
      </c>
      <c r="L43" s="11">
        <v>18288</v>
      </c>
      <c r="M43" s="11">
        <v>0</v>
      </c>
      <c r="N43" s="4">
        <f t="shared" si="0"/>
        <v>397531</v>
      </c>
    </row>
    <row r="44" spans="1:14" x14ac:dyDescent="0.25">
      <c r="A44" s="6">
        <v>41</v>
      </c>
      <c r="B44" s="20" t="s">
        <v>54</v>
      </c>
      <c r="C44" s="11">
        <v>1408383</v>
      </c>
      <c r="D44" s="11">
        <v>669936</v>
      </c>
      <c r="E44" s="11">
        <v>29518</v>
      </c>
      <c r="F44" s="11">
        <v>64819</v>
      </c>
      <c r="G44" s="11">
        <v>70777</v>
      </c>
      <c r="H44" s="11">
        <v>14179</v>
      </c>
      <c r="I44" s="11">
        <v>46982</v>
      </c>
      <c r="J44" s="11">
        <v>4272</v>
      </c>
      <c r="K44" s="11">
        <v>4984</v>
      </c>
      <c r="L44" s="11">
        <v>0</v>
      </c>
      <c r="M44" s="11">
        <v>0</v>
      </c>
      <c r="N44" s="4">
        <f t="shared" si="0"/>
        <v>2313850</v>
      </c>
    </row>
    <row r="45" spans="1:14" x14ac:dyDescent="0.25">
      <c r="A45" s="6">
        <v>42</v>
      </c>
      <c r="B45" s="20" t="s">
        <v>55</v>
      </c>
      <c r="C45" s="11">
        <v>473134</v>
      </c>
      <c r="D45" s="11">
        <v>195568</v>
      </c>
      <c r="E45" s="11">
        <v>11016</v>
      </c>
      <c r="F45" s="11">
        <v>18932</v>
      </c>
      <c r="G45" s="11">
        <v>19130</v>
      </c>
      <c r="H45" s="11">
        <v>6449</v>
      </c>
      <c r="I45" s="11">
        <v>18145</v>
      </c>
      <c r="J45" s="11">
        <v>1312</v>
      </c>
      <c r="K45" s="11">
        <v>2734</v>
      </c>
      <c r="L45" s="11">
        <v>28746</v>
      </c>
      <c r="M45" s="11">
        <v>0</v>
      </c>
      <c r="N45" s="4">
        <f t="shared" si="0"/>
        <v>775166</v>
      </c>
    </row>
    <row r="46" spans="1:14" x14ac:dyDescent="0.25">
      <c r="A46" s="6">
        <v>43</v>
      </c>
      <c r="B46" s="20" t="s">
        <v>56</v>
      </c>
      <c r="C46" s="11">
        <v>5840173</v>
      </c>
      <c r="D46" s="11">
        <v>3116823</v>
      </c>
      <c r="E46" s="11">
        <v>137109</v>
      </c>
      <c r="F46" s="11">
        <v>231285</v>
      </c>
      <c r="G46" s="11">
        <v>260696</v>
      </c>
      <c r="H46" s="11">
        <v>81701</v>
      </c>
      <c r="I46" s="11">
        <v>238119</v>
      </c>
      <c r="J46" s="11">
        <v>14032</v>
      </c>
      <c r="K46" s="11">
        <v>35143</v>
      </c>
      <c r="L46" s="11">
        <v>0</v>
      </c>
      <c r="M46" s="11">
        <v>0</v>
      </c>
      <c r="N46" s="4">
        <f t="shared" si="0"/>
        <v>9955081</v>
      </c>
    </row>
    <row r="47" spans="1:14" x14ac:dyDescent="0.25">
      <c r="A47" s="6">
        <v>44</v>
      </c>
      <c r="B47" s="20" t="s">
        <v>57</v>
      </c>
      <c r="C47" s="11">
        <v>2630829</v>
      </c>
      <c r="D47" s="11">
        <v>1808325</v>
      </c>
      <c r="E47" s="11">
        <v>52973</v>
      </c>
      <c r="F47" s="11">
        <v>110847</v>
      </c>
      <c r="G47" s="11">
        <v>93635</v>
      </c>
      <c r="H47" s="11">
        <v>28324</v>
      </c>
      <c r="I47" s="11">
        <v>77490</v>
      </c>
      <c r="J47" s="11">
        <v>7033</v>
      </c>
      <c r="K47" s="11">
        <v>10603</v>
      </c>
      <c r="L47" s="11">
        <v>0</v>
      </c>
      <c r="M47" s="11">
        <v>186507.67</v>
      </c>
      <c r="N47" s="4">
        <f t="shared" si="0"/>
        <v>5006566.67</v>
      </c>
    </row>
    <row r="48" spans="1:14" x14ac:dyDescent="0.25">
      <c r="A48" s="6">
        <v>45</v>
      </c>
      <c r="B48" s="20" t="s">
        <v>58</v>
      </c>
      <c r="C48" s="11">
        <v>323960</v>
      </c>
      <c r="D48" s="11">
        <v>279115</v>
      </c>
      <c r="E48" s="11">
        <v>8647</v>
      </c>
      <c r="F48" s="11">
        <v>11463</v>
      </c>
      <c r="G48" s="11">
        <v>18174</v>
      </c>
      <c r="H48" s="11">
        <v>5707</v>
      </c>
      <c r="I48" s="11">
        <v>17498</v>
      </c>
      <c r="J48" s="11">
        <v>720</v>
      </c>
      <c r="K48" s="11">
        <v>2678</v>
      </c>
      <c r="L48" s="11">
        <v>103217</v>
      </c>
      <c r="M48" s="11">
        <v>0</v>
      </c>
      <c r="N48" s="4">
        <f t="shared" si="0"/>
        <v>771179</v>
      </c>
    </row>
    <row r="49" spans="1:14" x14ac:dyDescent="0.25">
      <c r="A49" s="6">
        <v>46</v>
      </c>
      <c r="B49" s="20" t="s">
        <v>59</v>
      </c>
      <c r="C49" s="11">
        <v>265521</v>
      </c>
      <c r="D49" s="11">
        <v>143661</v>
      </c>
      <c r="E49" s="11">
        <v>5682</v>
      </c>
      <c r="F49" s="11">
        <v>11011</v>
      </c>
      <c r="G49" s="11">
        <v>6667</v>
      </c>
      <c r="H49" s="11">
        <v>3125</v>
      </c>
      <c r="I49" s="11">
        <v>7456</v>
      </c>
      <c r="J49" s="11">
        <v>809</v>
      </c>
      <c r="K49" s="11">
        <v>1229</v>
      </c>
      <c r="L49" s="11">
        <v>0</v>
      </c>
      <c r="M49" s="11">
        <v>0</v>
      </c>
      <c r="N49" s="4">
        <f t="shared" si="0"/>
        <v>445161</v>
      </c>
    </row>
    <row r="50" spans="1:14" x14ac:dyDescent="0.25">
      <c r="A50" s="6">
        <v>47</v>
      </c>
      <c r="B50" s="20" t="s">
        <v>60</v>
      </c>
      <c r="C50" s="11">
        <v>47161</v>
      </c>
      <c r="D50" s="11">
        <v>30959</v>
      </c>
      <c r="E50" s="11">
        <v>969</v>
      </c>
      <c r="F50" s="11">
        <v>2595</v>
      </c>
      <c r="G50" s="11">
        <v>185</v>
      </c>
      <c r="H50" s="11">
        <v>320</v>
      </c>
      <c r="I50" s="11">
        <v>336</v>
      </c>
      <c r="J50" s="11">
        <v>184</v>
      </c>
      <c r="K50" s="11">
        <v>66</v>
      </c>
      <c r="L50" s="11">
        <v>0</v>
      </c>
      <c r="M50" s="11">
        <v>0</v>
      </c>
      <c r="N50" s="4">
        <f t="shared" si="0"/>
        <v>82775</v>
      </c>
    </row>
    <row r="51" spans="1:14" x14ac:dyDescent="0.25">
      <c r="A51" s="6">
        <v>48</v>
      </c>
      <c r="B51" s="20" t="s">
        <v>61</v>
      </c>
      <c r="C51" s="11">
        <v>117357</v>
      </c>
      <c r="D51" s="11">
        <v>56611</v>
      </c>
      <c r="E51" s="11">
        <v>2400</v>
      </c>
      <c r="F51" s="11">
        <v>5932</v>
      </c>
      <c r="G51" s="11">
        <v>3214</v>
      </c>
      <c r="H51" s="11">
        <v>967</v>
      </c>
      <c r="I51" s="11">
        <v>2334</v>
      </c>
      <c r="J51" s="11">
        <v>391</v>
      </c>
      <c r="K51" s="11">
        <v>277</v>
      </c>
      <c r="L51" s="11">
        <v>0</v>
      </c>
      <c r="M51" s="11">
        <v>0</v>
      </c>
      <c r="N51" s="4">
        <f t="shared" si="0"/>
        <v>189483</v>
      </c>
    </row>
    <row r="52" spans="1:14" x14ac:dyDescent="0.25">
      <c r="A52" s="6">
        <v>49</v>
      </c>
      <c r="B52" s="20" t="s">
        <v>62</v>
      </c>
      <c r="C52" s="11">
        <v>94854</v>
      </c>
      <c r="D52" s="11">
        <v>44541</v>
      </c>
      <c r="E52" s="11">
        <v>1886</v>
      </c>
      <c r="F52" s="11">
        <v>4863</v>
      </c>
      <c r="G52" s="11">
        <v>2677</v>
      </c>
      <c r="H52" s="11">
        <v>721</v>
      </c>
      <c r="I52" s="11">
        <v>1754</v>
      </c>
      <c r="J52" s="11">
        <v>322</v>
      </c>
      <c r="K52" s="11">
        <v>186</v>
      </c>
      <c r="L52" s="11">
        <v>0</v>
      </c>
      <c r="M52" s="11">
        <v>0</v>
      </c>
      <c r="N52" s="4">
        <f t="shared" si="0"/>
        <v>151804</v>
      </c>
    </row>
    <row r="53" spans="1:14" x14ac:dyDescent="0.25">
      <c r="A53" s="6">
        <v>50</v>
      </c>
      <c r="B53" s="20" t="s">
        <v>63</v>
      </c>
      <c r="C53" s="11">
        <v>213418</v>
      </c>
      <c r="D53" s="11">
        <v>77567</v>
      </c>
      <c r="E53" s="11">
        <v>4358</v>
      </c>
      <c r="F53" s="11">
        <v>9713</v>
      </c>
      <c r="G53" s="11">
        <v>8421</v>
      </c>
      <c r="H53" s="11">
        <v>2097</v>
      </c>
      <c r="I53" s="11">
        <v>6108</v>
      </c>
      <c r="J53" s="11">
        <v>656</v>
      </c>
      <c r="K53" s="11">
        <v>726</v>
      </c>
      <c r="L53" s="11">
        <v>0</v>
      </c>
      <c r="M53" s="11">
        <v>0</v>
      </c>
      <c r="N53" s="4">
        <f t="shared" si="0"/>
        <v>323064</v>
      </c>
    </row>
    <row r="54" spans="1:14" x14ac:dyDescent="0.25">
      <c r="A54" s="6">
        <v>51</v>
      </c>
      <c r="B54" s="20" t="s">
        <v>64</v>
      </c>
      <c r="C54" s="11">
        <v>246124</v>
      </c>
      <c r="D54" s="11">
        <v>193212</v>
      </c>
      <c r="E54" s="11">
        <v>5693</v>
      </c>
      <c r="F54" s="11">
        <v>10994</v>
      </c>
      <c r="G54" s="11">
        <v>10528</v>
      </c>
      <c r="H54" s="11">
        <v>2967</v>
      </c>
      <c r="I54" s="11">
        <v>8765</v>
      </c>
      <c r="J54" s="11">
        <v>722</v>
      </c>
      <c r="K54" s="11">
        <v>1171</v>
      </c>
      <c r="L54" s="11">
        <v>0</v>
      </c>
      <c r="M54" s="11">
        <v>0</v>
      </c>
      <c r="N54" s="4">
        <f t="shared" si="0"/>
        <v>480176</v>
      </c>
    </row>
    <row r="55" spans="1:14" x14ac:dyDescent="0.25">
      <c r="A55" s="6">
        <v>52</v>
      </c>
      <c r="B55" s="20" t="s">
        <v>65</v>
      </c>
      <c r="C55" s="11">
        <v>336744</v>
      </c>
      <c r="D55" s="11">
        <v>199253</v>
      </c>
      <c r="E55" s="11">
        <v>5786</v>
      </c>
      <c r="F55" s="11">
        <v>11896</v>
      </c>
      <c r="G55" s="11">
        <v>13627</v>
      </c>
      <c r="H55" s="11">
        <v>3577</v>
      </c>
      <c r="I55" s="11">
        <v>10459</v>
      </c>
      <c r="J55" s="11">
        <v>919</v>
      </c>
      <c r="K55" s="11">
        <v>1332</v>
      </c>
      <c r="L55" s="11">
        <v>0</v>
      </c>
      <c r="M55" s="11">
        <v>0</v>
      </c>
      <c r="N55" s="4">
        <f t="shared" si="0"/>
        <v>583593</v>
      </c>
    </row>
    <row r="56" spans="1:14" x14ac:dyDescent="0.25">
      <c r="A56" s="6">
        <v>53</v>
      </c>
      <c r="B56" s="20" t="s">
        <v>66</v>
      </c>
      <c r="C56" s="11">
        <v>312907</v>
      </c>
      <c r="D56" s="11">
        <v>188564</v>
      </c>
      <c r="E56" s="11">
        <v>6112</v>
      </c>
      <c r="F56" s="11">
        <v>17225</v>
      </c>
      <c r="G56" s="11">
        <v>2967</v>
      </c>
      <c r="H56" s="11">
        <v>1920</v>
      </c>
      <c r="I56" s="11">
        <v>2388</v>
      </c>
      <c r="J56" s="11">
        <v>1133</v>
      </c>
      <c r="K56" s="11">
        <v>319</v>
      </c>
      <c r="L56" s="11">
        <v>0</v>
      </c>
      <c r="M56" s="11">
        <v>0</v>
      </c>
      <c r="N56" s="4">
        <f t="shared" si="0"/>
        <v>533535</v>
      </c>
    </row>
    <row r="57" spans="1:14" x14ac:dyDescent="0.25">
      <c r="A57" s="6">
        <v>54</v>
      </c>
      <c r="B57" s="20" t="s">
        <v>67</v>
      </c>
      <c r="C57" s="11">
        <v>72990</v>
      </c>
      <c r="D57" s="11">
        <v>45900</v>
      </c>
      <c r="E57" s="11">
        <v>1425</v>
      </c>
      <c r="F57" s="11">
        <v>3623</v>
      </c>
      <c r="G57" s="11">
        <v>920</v>
      </c>
      <c r="H57" s="11">
        <v>573</v>
      </c>
      <c r="I57" s="11">
        <v>972</v>
      </c>
      <c r="J57" s="11">
        <v>247</v>
      </c>
      <c r="K57" s="11">
        <v>156</v>
      </c>
      <c r="L57" s="11">
        <v>4453</v>
      </c>
      <c r="M57" s="11">
        <v>0</v>
      </c>
      <c r="N57" s="4">
        <f t="shared" si="0"/>
        <v>131259</v>
      </c>
    </row>
    <row r="58" spans="1:14" x14ac:dyDescent="0.25">
      <c r="A58" s="6">
        <v>55</v>
      </c>
      <c r="B58" s="20" t="s">
        <v>68</v>
      </c>
      <c r="C58" s="11">
        <v>200559</v>
      </c>
      <c r="D58" s="11">
        <v>130531</v>
      </c>
      <c r="E58" s="11">
        <v>4029</v>
      </c>
      <c r="F58" s="11">
        <v>9040</v>
      </c>
      <c r="G58" s="11">
        <v>8509</v>
      </c>
      <c r="H58" s="11">
        <v>1959</v>
      </c>
      <c r="I58" s="11">
        <v>5902</v>
      </c>
      <c r="J58" s="11">
        <v>585</v>
      </c>
      <c r="K58" s="11">
        <v>677</v>
      </c>
      <c r="L58" s="11">
        <v>0</v>
      </c>
      <c r="M58" s="11">
        <v>0</v>
      </c>
      <c r="N58" s="4">
        <f t="shared" si="0"/>
        <v>361791</v>
      </c>
    </row>
    <row r="59" spans="1:14" x14ac:dyDescent="0.25">
      <c r="A59" s="6">
        <v>56</v>
      </c>
      <c r="B59" s="20" t="s">
        <v>69</v>
      </c>
      <c r="C59" s="11">
        <v>100067</v>
      </c>
      <c r="D59" s="11">
        <v>39322</v>
      </c>
      <c r="E59" s="11">
        <v>2025</v>
      </c>
      <c r="F59" s="11">
        <v>5025</v>
      </c>
      <c r="G59" s="11">
        <v>3264</v>
      </c>
      <c r="H59" s="11">
        <v>819</v>
      </c>
      <c r="I59" s="11">
        <v>2169</v>
      </c>
      <c r="J59" s="11">
        <v>335</v>
      </c>
      <c r="K59" s="11">
        <v>234</v>
      </c>
      <c r="L59" s="11">
        <v>0</v>
      </c>
      <c r="M59" s="11">
        <v>0</v>
      </c>
      <c r="N59" s="4">
        <f t="shared" si="0"/>
        <v>153260</v>
      </c>
    </row>
    <row r="60" spans="1:14" x14ac:dyDescent="0.25">
      <c r="A60" s="6">
        <v>57</v>
      </c>
      <c r="B60" s="20" t="s">
        <v>70</v>
      </c>
      <c r="C60" s="11">
        <v>2335956</v>
      </c>
      <c r="D60" s="11">
        <v>1468516</v>
      </c>
      <c r="E60" s="11">
        <v>46304</v>
      </c>
      <c r="F60" s="11">
        <v>91056</v>
      </c>
      <c r="G60" s="11">
        <v>87157</v>
      </c>
      <c r="H60" s="11">
        <v>27080</v>
      </c>
      <c r="I60" s="11">
        <v>75553</v>
      </c>
      <c r="J60" s="11">
        <v>5649</v>
      </c>
      <c r="K60" s="11">
        <v>10700</v>
      </c>
      <c r="L60" s="11">
        <v>0</v>
      </c>
      <c r="M60" s="11">
        <v>57780.25</v>
      </c>
      <c r="N60" s="4">
        <f t="shared" si="0"/>
        <v>4205751.25</v>
      </c>
    </row>
    <row r="61" spans="1:14" x14ac:dyDescent="0.25">
      <c r="A61" s="6">
        <v>58</v>
      </c>
      <c r="B61" s="20" t="s">
        <v>71</v>
      </c>
      <c r="C61" s="11">
        <v>625405</v>
      </c>
      <c r="D61" s="11">
        <v>98433</v>
      </c>
      <c r="E61" s="11">
        <v>16733</v>
      </c>
      <c r="F61" s="11">
        <v>25457</v>
      </c>
      <c r="G61" s="11">
        <v>28227</v>
      </c>
      <c r="H61" s="11">
        <v>9955</v>
      </c>
      <c r="I61" s="11">
        <v>28833</v>
      </c>
      <c r="J61" s="11">
        <v>1670</v>
      </c>
      <c r="K61" s="11">
        <v>4471</v>
      </c>
      <c r="L61" s="11">
        <v>0</v>
      </c>
      <c r="M61" s="11">
        <v>0</v>
      </c>
      <c r="N61" s="4">
        <f t="shared" si="0"/>
        <v>839184</v>
      </c>
    </row>
    <row r="62" spans="1:14" x14ac:dyDescent="0.25">
      <c r="A62" s="6">
        <v>59</v>
      </c>
      <c r="B62" s="20" t="s">
        <v>72</v>
      </c>
      <c r="C62" s="11">
        <v>2248225</v>
      </c>
      <c r="D62" s="11">
        <v>1412241</v>
      </c>
      <c r="E62" s="11">
        <v>49000</v>
      </c>
      <c r="F62" s="11">
        <v>91310</v>
      </c>
      <c r="G62" s="11">
        <v>114719</v>
      </c>
      <c r="H62" s="11">
        <v>27467</v>
      </c>
      <c r="I62" s="11">
        <v>87817</v>
      </c>
      <c r="J62" s="11">
        <v>5640</v>
      </c>
      <c r="K62" s="11">
        <v>11181</v>
      </c>
      <c r="L62" s="11">
        <v>0</v>
      </c>
      <c r="M62" s="11">
        <v>0</v>
      </c>
      <c r="N62" s="4">
        <f t="shared" si="0"/>
        <v>4047600</v>
      </c>
    </row>
    <row r="63" spans="1:14" x14ac:dyDescent="0.25">
      <c r="A63" s="6">
        <v>60</v>
      </c>
      <c r="B63" s="20" t="s">
        <v>73</v>
      </c>
      <c r="C63" s="11">
        <v>166547</v>
      </c>
      <c r="D63" s="11">
        <v>67517</v>
      </c>
      <c r="E63" s="11">
        <v>3128</v>
      </c>
      <c r="F63" s="11">
        <v>7768</v>
      </c>
      <c r="G63" s="11">
        <v>5606</v>
      </c>
      <c r="H63" s="11">
        <v>1388</v>
      </c>
      <c r="I63" s="11">
        <v>3782</v>
      </c>
      <c r="J63" s="11">
        <v>499</v>
      </c>
      <c r="K63" s="11">
        <v>415</v>
      </c>
      <c r="L63" s="11">
        <v>0</v>
      </c>
      <c r="M63" s="11">
        <v>0</v>
      </c>
      <c r="N63" s="4">
        <f t="shared" si="0"/>
        <v>256650</v>
      </c>
    </row>
    <row r="64" spans="1:14" x14ac:dyDescent="0.25">
      <c r="A64" s="6">
        <v>61</v>
      </c>
      <c r="B64" s="20" t="s">
        <v>74</v>
      </c>
      <c r="C64" s="11">
        <v>223683</v>
      </c>
      <c r="D64" s="11">
        <v>111867</v>
      </c>
      <c r="E64" s="11">
        <v>4328</v>
      </c>
      <c r="F64" s="11">
        <v>10342</v>
      </c>
      <c r="G64" s="11">
        <v>6467</v>
      </c>
      <c r="H64" s="11">
        <v>1992</v>
      </c>
      <c r="I64" s="11">
        <v>5021</v>
      </c>
      <c r="J64" s="11">
        <v>637</v>
      </c>
      <c r="K64" s="11">
        <v>636</v>
      </c>
      <c r="L64" s="11">
        <v>38438</v>
      </c>
      <c r="M64" s="11">
        <v>0</v>
      </c>
      <c r="N64" s="4">
        <f t="shared" si="0"/>
        <v>403411</v>
      </c>
    </row>
    <row r="65" spans="1:14" x14ac:dyDescent="0.25">
      <c r="A65" s="6">
        <v>62</v>
      </c>
      <c r="B65" s="20" t="s">
        <v>75</v>
      </c>
      <c r="C65" s="11">
        <v>76632</v>
      </c>
      <c r="D65" s="11">
        <v>44552</v>
      </c>
      <c r="E65" s="11">
        <v>1550</v>
      </c>
      <c r="F65" s="11">
        <v>3879</v>
      </c>
      <c r="G65" s="11">
        <v>1141</v>
      </c>
      <c r="H65" s="11">
        <v>617</v>
      </c>
      <c r="I65" s="11">
        <v>1116</v>
      </c>
      <c r="J65" s="11">
        <v>261</v>
      </c>
      <c r="K65" s="11">
        <v>172</v>
      </c>
      <c r="L65" s="11">
        <v>0</v>
      </c>
      <c r="M65" s="11">
        <v>0</v>
      </c>
      <c r="N65" s="4">
        <f t="shared" si="0"/>
        <v>129920</v>
      </c>
    </row>
    <row r="66" spans="1:14" x14ac:dyDescent="0.25">
      <c r="A66" s="6">
        <v>63</v>
      </c>
      <c r="B66" s="20" t="s">
        <v>76</v>
      </c>
      <c r="C66" s="11">
        <v>150255</v>
      </c>
      <c r="D66" s="11">
        <v>123361</v>
      </c>
      <c r="E66" s="11">
        <v>3707</v>
      </c>
      <c r="F66" s="11">
        <v>6230</v>
      </c>
      <c r="G66" s="11">
        <v>9873</v>
      </c>
      <c r="H66" s="11">
        <v>2119</v>
      </c>
      <c r="I66" s="11">
        <v>7296</v>
      </c>
      <c r="J66" s="11">
        <v>456</v>
      </c>
      <c r="K66" s="11">
        <v>906</v>
      </c>
      <c r="L66" s="11">
        <v>25053</v>
      </c>
      <c r="M66" s="11">
        <v>0</v>
      </c>
      <c r="N66" s="4">
        <f t="shared" si="0"/>
        <v>329256</v>
      </c>
    </row>
    <row r="67" spans="1:14" x14ac:dyDescent="0.25">
      <c r="A67" s="6">
        <v>64</v>
      </c>
      <c r="B67" s="20" t="s">
        <v>77</v>
      </c>
      <c r="C67" s="11">
        <v>341043</v>
      </c>
      <c r="D67" s="11">
        <v>103624</v>
      </c>
      <c r="E67" s="11">
        <v>7123</v>
      </c>
      <c r="F67" s="11">
        <v>14998</v>
      </c>
      <c r="G67" s="11">
        <v>19286</v>
      </c>
      <c r="H67" s="11">
        <v>3630</v>
      </c>
      <c r="I67" s="11">
        <v>12585</v>
      </c>
      <c r="J67" s="11">
        <v>1032</v>
      </c>
      <c r="K67" s="11">
        <v>1335</v>
      </c>
      <c r="L67" s="11">
        <v>0</v>
      </c>
      <c r="M67" s="11">
        <v>0</v>
      </c>
      <c r="N67" s="4">
        <f t="shared" si="0"/>
        <v>504656</v>
      </c>
    </row>
    <row r="68" spans="1:14" x14ac:dyDescent="0.25">
      <c r="A68" s="6">
        <v>65</v>
      </c>
      <c r="B68" s="20" t="s">
        <v>78</v>
      </c>
      <c r="C68" s="11">
        <v>118947</v>
      </c>
      <c r="D68" s="11">
        <v>83436</v>
      </c>
      <c r="E68" s="11">
        <v>2328</v>
      </c>
      <c r="F68" s="11">
        <v>5976</v>
      </c>
      <c r="G68" s="11">
        <v>2426</v>
      </c>
      <c r="H68" s="11">
        <v>918</v>
      </c>
      <c r="I68" s="11">
        <v>1900</v>
      </c>
      <c r="J68" s="11">
        <v>394</v>
      </c>
      <c r="K68" s="11">
        <v>244</v>
      </c>
      <c r="L68" s="11">
        <v>7544</v>
      </c>
      <c r="M68" s="11">
        <v>0</v>
      </c>
      <c r="N68" s="4">
        <f t="shared" ref="N68:N131" si="1">SUM(C68:M68)</f>
        <v>224113</v>
      </c>
    </row>
    <row r="69" spans="1:14" x14ac:dyDescent="0.25">
      <c r="A69" s="6">
        <v>66</v>
      </c>
      <c r="B69" s="20" t="s">
        <v>79</v>
      </c>
      <c r="C69" s="11">
        <v>382348</v>
      </c>
      <c r="D69" s="11">
        <v>275905</v>
      </c>
      <c r="E69" s="11">
        <v>6746</v>
      </c>
      <c r="F69" s="11">
        <v>15834</v>
      </c>
      <c r="G69" s="11">
        <v>12160</v>
      </c>
      <c r="H69" s="11">
        <v>3463</v>
      </c>
      <c r="I69" s="11">
        <v>9068</v>
      </c>
      <c r="J69" s="11">
        <v>1134</v>
      </c>
      <c r="K69" s="11">
        <v>1125</v>
      </c>
      <c r="L69" s="11">
        <v>0</v>
      </c>
      <c r="M69" s="11">
        <v>0</v>
      </c>
      <c r="N69" s="4">
        <f t="shared" si="1"/>
        <v>707783</v>
      </c>
    </row>
    <row r="70" spans="1:14" x14ac:dyDescent="0.25">
      <c r="A70" s="6">
        <v>67</v>
      </c>
      <c r="B70" s="20" t="s">
        <v>80</v>
      </c>
      <c r="C70" s="11">
        <v>33609494.520000026</v>
      </c>
      <c r="D70" s="11">
        <v>19162259</v>
      </c>
      <c r="E70" s="11">
        <v>796120.6</v>
      </c>
      <c r="F70" s="11">
        <v>1310068</v>
      </c>
      <c r="G70" s="11">
        <v>626734.19999999995</v>
      </c>
      <c r="H70" s="11">
        <v>448314.20000000019</v>
      </c>
      <c r="I70" s="11">
        <v>1029326</v>
      </c>
      <c r="J70" s="11">
        <v>81673.800000000047</v>
      </c>
      <c r="K70" s="11">
        <v>198020.40000000014</v>
      </c>
      <c r="L70" s="11">
        <v>4544691</v>
      </c>
      <c r="M70" s="11">
        <v>0</v>
      </c>
      <c r="N70" s="4">
        <f t="shared" si="1"/>
        <v>61806701.720000029</v>
      </c>
    </row>
    <row r="71" spans="1:14" x14ac:dyDescent="0.25">
      <c r="A71" s="6">
        <v>68</v>
      </c>
      <c r="B71" s="20" t="s">
        <v>81</v>
      </c>
      <c r="C71" s="11">
        <v>1136261</v>
      </c>
      <c r="D71" s="11">
        <v>798769</v>
      </c>
      <c r="E71" s="11">
        <v>28847</v>
      </c>
      <c r="F71" s="11">
        <v>44881</v>
      </c>
      <c r="G71" s="11">
        <v>54065</v>
      </c>
      <c r="H71" s="11">
        <v>17384</v>
      </c>
      <c r="I71" s="11">
        <v>51292</v>
      </c>
      <c r="J71" s="11">
        <v>3086</v>
      </c>
      <c r="K71" s="11">
        <v>7719</v>
      </c>
      <c r="L71" s="11">
        <v>0</v>
      </c>
      <c r="M71" s="11">
        <v>0</v>
      </c>
      <c r="N71" s="4">
        <f t="shared" si="1"/>
        <v>2142304</v>
      </c>
    </row>
    <row r="72" spans="1:14" x14ac:dyDescent="0.25">
      <c r="A72" s="6">
        <v>69</v>
      </c>
      <c r="B72" s="20" t="s">
        <v>82</v>
      </c>
      <c r="C72" s="11">
        <v>151500</v>
      </c>
      <c r="D72" s="11">
        <v>75107</v>
      </c>
      <c r="E72" s="11">
        <v>3263</v>
      </c>
      <c r="F72" s="11">
        <v>7274</v>
      </c>
      <c r="G72" s="11">
        <v>6887</v>
      </c>
      <c r="H72" s="11">
        <v>1490</v>
      </c>
      <c r="I72" s="11">
        <v>4643</v>
      </c>
      <c r="J72" s="11">
        <v>480</v>
      </c>
      <c r="K72" s="11">
        <v>510</v>
      </c>
      <c r="L72" s="11">
        <v>16088</v>
      </c>
      <c r="M72" s="11">
        <v>0</v>
      </c>
      <c r="N72" s="4">
        <f t="shared" si="1"/>
        <v>267242</v>
      </c>
    </row>
    <row r="73" spans="1:14" x14ac:dyDescent="0.25">
      <c r="A73" s="6">
        <v>70</v>
      </c>
      <c r="B73" s="20" t="s">
        <v>83</v>
      </c>
      <c r="C73" s="11">
        <v>277548</v>
      </c>
      <c r="D73" s="11">
        <v>166114</v>
      </c>
      <c r="E73" s="11">
        <v>6172</v>
      </c>
      <c r="F73" s="11">
        <v>12104</v>
      </c>
      <c r="G73" s="11">
        <v>14487</v>
      </c>
      <c r="H73" s="11">
        <v>3265</v>
      </c>
      <c r="I73" s="11">
        <v>10589</v>
      </c>
      <c r="J73" s="11">
        <v>796</v>
      </c>
      <c r="K73" s="11">
        <v>1277</v>
      </c>
      <c r="L73" s="11">
        <v>0</v>
      </c>
      <c r="M73" s="11">
        <v>0</v>
      </c>
      <c r="N73" s="4">
        <f t="shared" si="1"/>
        <v>492352</v>
      </c>
    </row>
    <row r="74" spans="1:14" x14ac:dyDescent="0.25">
      <c r="A74" s="6">
        <v>71</v>
      </c>
      <c r="B74" s="20" t="s">
        <v>84</v>
      </c>
      <c r="C74" s="11">
        <v>291248</v>
      </c>
      <c r="D74" s="11">
        <v>215099</v>
      </c>
      <c r="E74" s="11">
        <v>5773</v>
      </c>
      <c r="F74" s="11">
        <v>14847</v>
      </c>
      <c r="G74" s="11">
        <v>7295</v>
      </c>
      <c r="H74" s="11">
        <v>2234</v>
      </c>
      <c r="I74" s="11">
        <v>5124</v>
      </c>
      <c r="J74" s="11">
        <v>967</v>
      </c>
      <c r="K74" s="11">
        <v>586</v>
      </c>
      <c r="L74" s="11">
        <v>0</v>
      </c>
      <c r="M74" s="11">
        <v>0</v>
      </c>
      <c r="N74" s="4">
        <f t="shared" si="1"/>
        <v>543173</v>
      </c>
    </row>
    <row r="75" spans="1:14" x14ac:dyDescent="0.25">
      <c r="A75" s="6">
        <v>72</v>
      </c>
      <c r="B75" s="20" t="s">
        <v>85</v>
      </c>
      <c r="C75" s="11">
        <v>604064</v>
      </c>
      <c r="D75" s="11">
        <v>178514</v>
      </c>
      <c r="E75" s="11">
        <v>28610</v>
      </c>
      <c r="F75" s="11">
        <v>14001</v>
      </c>
      <c r="G75" s="11">
        <v>18168</v>
      </c>
      <c r="H75" s="11">
        <v>21928</v>
      </c>
      <c r="I75" s="11">
        <v>54945</v>
      </c>
      <c r="J75" s="11">
        <v>799</v>
      </c>
      <c r="K75" s="11">
        <v>11912</v>
      </c>
      <c r="L75" s="11">
        <v>0</v>
      </c>
      <c r="M75" s="11">
        <v>0</v>
      </c>
      <c r="N75" s="4">
        <f t="shared" si="1"/>
        <v>932941</v>
      </c>
    </row>
    <row r="76" spans="1:14" x14ac:dyDescent="0.25">
      <c r="A76" s="6">
        <v>73</v>
      </c>
      <c r="B76" s="20" t="s">
        <v>86</v>
      </c>
      <c r="C76" s="11">
        <v>1402809</v>
      </c>
      <c r="D76" s="11">
        <v>955306</v>
      </c>
      <c r="E76" s="11">
        <v>31588</v>
      </c>
      <c r="F76" s="11">
        <v>57821</v>
      </c>
      <c r="G76" s="11">
        <v>78878</v>
      </c>
      <c r="H76" s="11">
        <v>17819</v>
      </c>
      <c r="I76" s="11">
        <v>58816</v>
      </c>
      <c r="J76" s="11">
        <v>3965</v>
      </c>
      <c r="K76" s="11">
        <v>7297</v>
      </c>
      <c r="L76" s="11">
        <v>0</v>
      </c>
      <c r="M76" s="11">
        <v>0</v>
      </c>
      <c r="N76" s="4">
        <f t="shared" si="1"/>
        <v>2614299</v>
      </c>
    </row>
    <row r="77" spans="1:14" x14ac:dyDescent="0.25">
      <c r="A77" s="6">
        <v>74</v>
      </c>
      <c r="B77" s="20" t="s">
        <v>87</v>
      </c>
      <c r="C77" s="11">
        <v>97180</v>
      </c>
      <c r="D77" s="11">
        <v>61601</v>
      </c>
      <c r="E77" s="11">
        <v>1950</v>
      </c>
      <c r="F77" s="11">
        <v>5223</v>
      </c>
      <c r="G77" s="11">
        <v>1039</v>
      </c>
      <c r="H77" s="11">
        <v>674</v>
      </c>
      <c r="I77" s="11">
        <v>983</v>
      </c>
      <c r="J77" s="11">
        <v>343</v>
      </c>
      <c r="K77" s="11">
        <v>148</v>
      </c>
      <c r="L77" s="11">
        <v>0</v>
      </c>
      <c r="M77" s="11">
        <v>0</v>
      </c>
      <c r="N77" s="4">
        <f t="shared" si="1"/>
        <v>169141</v>
      </c>
    </row>
    <row r="78" spans="1:14" x14ac:dyDescent="0.25">
      <c r="A78" s="6">
        <v>75</v>
      </c>
      <c r="B78" s="20" t="s">
        <v>88</v>
      </c>
      <c r="C78" s="11">
        <v>320034</v>
      </c>
      <c r="D78" s="11">
        <v>160067</v>
      </c>
      <c r="E78" s="11">
        <v>4614</v>
      </c>
      <c r="F78" s="11">
        <v>13233</v>
      </c>
      <c r="G78" s="11">
        <v>6075</v>
      </c>
      <c r="H78" s="11">
        <v>2211</v>
      </c>
      <c r="I78" s="11">
        <v>4429</v>
      </c>
      <c r="J78" s="11">
        <v>817</v>
      </c>
      <c r="K78" s="11">
        <v>539</v>
      </c>
      <c r="L78" s="11">
        <v>0</v>
      </c>
      <c r="M78" s="11">
        <v>0</v>
      </c>
      <c r="N78" s="4">
        <f t="shared" si="1"/>
        <v>512019</v>
      </c>
    </row>
    <row r="79" spans="1:14" x14ac:dyDescent="0.25">
      <c r="A79" s="6">
        <v>76</v>
      </c>
      <c r="B79" s="20" t="s">
        <v>89</v>
      </c>
      <c r="C79" s="11">
        <v>183298</v>
      </c>
      <c r="D79" s="11">
        <v>131237</v>
      </c>
      <c r="E79" s="11">
        <v>3799</v>
      </c>
      <c r="F79" s="11">
        <v>8207</v>
      </c>
      <c r="G79" s="11">
        <v>7747</v>
      </c>
      <c r="H79" s="11">
        <v>1888</v>
      </c>
      <c r="I79" s="11">
        <v>5626</v>
      </c>
      <c r="J79" s="11">
        <v>548</v>
      </c>
      <c r="K79" s="11">
        <v>678</v>
      </c>
      <c r="L79" s="11">
        <v>0</v>
      </c>
      <c r="M79" s="11">
        <v>0</v>
      </c>
      <c r="N79" s="4">
        <f t="shared" si="1"/>
        <v>343028</v>
      </c>
    </row>
    <row r="80" spans="1:14" x14ac:dyDescent="0.25">
      <c r="A80" s="6">
        <v>77</v>
      </c>
      <c r="B80" s="20" t="s">
        <v>90</v>
      </c>
      <c r="C80" s="11">
        <v>195977</v>
      </c>
      <c r="D80" s="11">
        <v>128604</v>
      </c>
      <c r="E80" s="11">
        <v>4484</v>
      </c>
      <c r="F80" s="11">
        <v>8097</v>
      </c>
      <c r="G80" s="11">
        <v>9981</v>
      </c>
      <c r="H80" s="11">
        <v>2539</v>
      </c>
      <c r="I80" s="11">
        <v>7940</v>
      </c>
      <c r="J80" s="11">
        <v>538</v>
      </c>
      <c r="K80" s="11">
        <v>1050</v>
      </c>
      <c r="L80" s="11">
        <v>0</v>
      </c>
      <c r="M80" s="11">
        <v>0</v>
      </c>
      <c r="N80" s="4">
        <f t="shared" si="1"/>
        <v>359210</v>
      </c>
    </row>
    <row r="81" spans="1:14" x14ac:dyDescent="0.25">
      <c r="A81" s="6">
        <v>78</v>
      </c>
      <c r="B81" s="20" t="s">
        <v>91</v>
      </c>
      <c r="C81" s="11">
        <v>116884</v>
      </c>
      <c r="D81" s="11">
        <v>61144</v>
      </c>
      <c r="E81" s="11">
        <v>2392</v>
      </c>
      <c r="F81" s="11">
        <v>5082</v>
      </c>
      <c r="G81" s="11">
        <v>2987</v>
      </c>
      <c r="H81" s="11">
        <v>1241</v>
      </c>
      <c r="I81" s="11">
        <v>2956</v>
      </c>
      <c r="J81" s="11">
        <v>299</v>
      </c>
      <c r="K81" s="11">
        <v>459</v>
      </c>
      <c r="L81" s="11">
        <v>0</v>
      </c>
      <c r="M81" s="11">
        <v>0</v>
      </c>
      <c r="N81" s="4">
        <f t="shared" si="1"/>
        <v>193444</v>
      </c>
    </row>
    <row r="82" spans="1:14" x14ac:dyDescent="0.25">
      <c r="A82" s="6">
        <v>79</v>
      </c>
      <c r="B82" s="20" t="s">
        <v>92</v>
      </c>
      <c r="C82" s="11">
        <v>5727676</v>
      </c>
      <c r="D82" s="11">
        <v>2854711</v>
      </c>
      <c r="E82" s="11">
        <v>134282</v>
      </c>
      <c r="F82" s="11">
        <v>199396</v>
      </c>
      <c r="G82" s="11">
        <v>194526</v>
      </c>
      <c r="H82" s="11">
        <v>87646</v>
      </c>
      <c r="I82" s="11">
        <v>229576</v>
      </c>
      <c r="J82" s="11">
        <v>15811</v>
      </c>
      <c r="K82" s="11">
        <v>39133</v>
      </c>
      <c r="L82" s="11">
        <v>0</v>
      </c>
      <c r="M82" s="11">
        <v>0</v>
      </c>
      <c r="N82" s="4">
        <f t="shared" si="1"/>
        <v>9482757</v>
      </c>
    </row>
    <row r="83" spans="1:14" x14ac:dyDescent="0.25">
      <c r="A83" s="6">
        <v>80</v>
      </c>
      <c r="B83" s="20" t="s">
        <v>93</v>
      </c>
      <c r="C83" s="11">
        <v>109242</v>
      </c>
      <c r="D83" s="11">
        <v>83645</v>
      </c>
      <c r="E83" s="11">
        <v>2243</v>
      </c>
      <c r="F83" s="11">
        <v>5504</v>
      </c>
      <c r="G83" s="11">
        <v>3591</v>
      </c>
      <c r="H83" s="11">
        <v>911</v>
      </c>
      <c r="I83" s="11">
        <v>2419</v>
      </c>
      <c r="J83" s="11">
        <v>366</v>
      </c>
      <c r="K83" s="11">
        <v>265</v>
      </c>
      <c r="L83" s="11">
        <v>11614</v>
      </c>
      <c r="M83" s="11">
        <v>0</v>
      </c>
      <c r="N83" s="4">
        <f t="shared" si="1"/>
        <v>219800</v>
      </c>
    </row>
    <row r="84" spans="1:14" x14ac:dyDescent="0.25">
      <c r="A84" s="6">
        <v>81</v>
      </c>
      <c r="B84" s="20" t="s">
        <v>94</v>
      </c>
      <c r="C84" s="11">
        <v>118210</v>
      </c>
      <c r="D84" s="11">
        <v>54254</v>
      </c>
      <c r="E84" s="11">
        <v>2359</v>
      </c>
      <c r="F84" s="11">
        <v>5723</v>
      </c>
      <c r="G84" s="11">
        <v>4224</v>
      </c>
      <c r="H84" s="11">
        <v>1014</v>
      </c>
      <c r="I84" s="11">
        <v>2827</v>
      </c>
      <c r="J84" s="11">
        <v>379</v>
      </c>
      <c r="K84" s="11">
        <v>308</v>
      </c>
      <c r="L84" s="11">
        <v>0</v>
      </c>
      <c r="M84" s="11">
        <v>0</v>
      </c>
      <c r="N84" s="4">
        <f t="shared" si="1"/>
        <v>189298</v>
      </c>
    </row>
    <row r="85" spans="1:14" x14ac:dyDescent="0.25">
      <c r="A85" s="6">
        <v>82</v>
      </c>
      <c r="B85" s="20" t="s">
        <v>95</v>
      </c>
      <c r="C85" s="11">
        <v>205865</v>
      </c>
      <c r="D85" s="11">
        <v>96744</v>
      </c>
      <c r="E85" s="11">
        <v>4366</v>
      </c>
      <c r="F85" s="11">
        <v>9652</v>
      </c>
      <c r="G85" s="11">
        <v>9423</v>
      </c>
      <c r="H85" s="11">
        <v>2051</v>
      </c>
      <c r="I85" s="11">
        <v>6404</v>
      </c>
      <c r="J85" s="11">
        <v>637</v>
      </c>
      <c r="K85" s="11">
        <v>713</v>
      </c>
      <c r="L85" s="11">
        <v>0</v>
      </c>
      <c r="M85" s="11">
        <v>0</v>
      </c>
      <c r="N85" s="4">
        <f t="shared" si="1"/>
        <v>335855</v>
      </c>
    </row>
    <row r="86" spans="1:14" x14ac:dyDescent="0.25">
      <c r="A86" s="6">
        <v>83</v>
      </c>
      <c r="B86" s="20" t="s">
        <v>96</v>
      </c>
      <c r="C86" s="11">
        <v>315448</v>
      </c>
      <c r="D86" s="11">
        <v>166178</v>
      </c>
      <c r="E86" s="11">
        <v>8450</v>
      </c>
      <c r="F86" s="11">
        <v>11675</v>
      </c>
      <c r="G86" s="11">
        <v>26242</v>
      </c>
      <c r="H86" s="11">
        <v>5410</v>
      </c>
      <c r="I86" s="11">
        <v>19785</v>
      </c>
      <c r="J86" s="11">
        <v>744</v>
      </c>
      <c r="K86" s="11">
        <v>2510</v>
      </c>
      <c r="L86" s="11">
        <v>53217</v>
      </c>
      <c r="M86" s="11">
        <v>0</v>
      </c>
      <c r="N86" s="4">
        <f t="shared" si="1"/>
        <v>609659</v>
      </c>
    </row>
    <row r="87" spans="1:14" x14ac:dyDescent="0.25">
      <c r="A87" s="6">
        <v>84</v>
      </c>
      <c r="B87" s="20" t="s">
        <v>97</v>
      </c>
      <c r="C87" s="11">
        <v>219627</v>
      </c>
      <c r="D87" s="11">
        <v>146634</v>
      </c>
      <c r="E87" s="11">
        <v>5222</v>
      </c>
      <c r="F87" s="11">
        <v>8287</v>
      </c>
      <c r="G87" s="11">
        <v>9612</v>
      </c>
      <c r="H87" s="11">
        <v>3244</v>
      </c>
      <c r="I87" s="11">
        <v>9307</v>
      </c>
      <c r="J87" s="11">
        <v>531</v>
      </c>
      <c r="K87" s="11">
        <v>1430</v>
      </c>
      <c r="L87" s="11">
        <v>20440</v>
      </c>
      <c r="M87" s="11">
        <v>0</v>
      </c>
      <c r="N87" s="4">
        <f t="shared" si="1"/>
        <v>424334</v>
      </c>
    </row>
    <row r="88" spans="1:14" x14ac:dyDescent="0.25">
      <c r="A88" s="6">
        <v>85</v>
      </c>
      <c r="B88" s="20" t="s">
        <v>98</v>
      </c>
      <c r="C88" s="11">
        <v>807626</v>
      </c>
      <c r="D88" s="11">
        <v>684785</v>
      </c>
      <c r="E88" s="11">
        <v>18875</v>
      </c>
      <c r="F88" s="11">
        <v>33676</v>
      </c>
      <c r="G88" s="11">
        <v>58059</v>
      </c>
      <c r="H88" s="11">
        <v>10641</v>
      </c>
      <c r="I88" s="11">
        <v>40060</v>
      </c>
      <c r="J88" s="11">
        <v>2245</v>
      </c>
      <c r="K88" s="11">
        <v>4427</v>
      </c>
      <c r="L88" s="11">
        <v>87298</v>
      </c>
      <c r="M88" s="11">
        <v>0</v>
      </c>
      <c r="N88" s="4">
        <f t="shared" si="1"/>
        <v>1747692</v>
      </c>
    </row>
    <row r="89" spans="1:14" x14ac:dyDescent="0.25">
      <c r="A89" s="6">
        <v>86</v>
      </c>
      <c r="B89" s="20" t="s">
        <v>99</v>
      </c>
      <c r="C89" s="11">
        <v>100012</v>
      </c>
      <c r="D89" s="11">
        <v>59845</v>
      </c>
      <c r="E89" s="11">
        <v>2380</v>
      </c>
      <c r="F89" s="11">
        <v>4581</v>
      </c>
      <c r="G89" s="11">
        <v>2337</v>
      </c>
      <c r="H89" s="11">
        <v>1214</v>
      </c>
      <c r="I89" s="11">
        <v>2804</v>
      </c>
      <c r="J89" s="11">
        <v>314</v>
      </c>
      <c r="K89" s="11">
        <v>478</v>
      </c>
      <c r="L89" s="11">
        <v>0</v>
      </c>
      <c r="M89" s="11">
        <v>0</v>
      </c>
      <c r="N89" s="4">
        <f t="shared" si="1"/>
        <v>173965</v>
      </c>
    </row>
    <row r="90" spans="1:14" x14ac:dyDescent="0.25">
      <c r="A90" s="6">
        <v>87</v>
      </c>
      <c r="B90" s="20" t="s">
        <v>100</v>
      </c>
      <c r="C90" s="11">
        <v>183100</v>
      </c>
      <c r="D90" s="11">
        <v>177678</v>
      </c>
      <c r="E90" s="11">
        <v>4299</v>
      </c>
      <c r="F90" s="11">
        <v>7725</v>
      </c>
      <c r="G90" s="11">
        <v>12485</v>
      </c>
      <c r="H90" s="11">
        <v>2399</v>
      </c>
      <c r="I90" s="11">
        <v>8691</v>
      </c>
      <c r="J90" s="11">
        <v>508</v>
      </c>
      <c r="K90" s="11">
        <v>994</v>
      </c>
      <c r="L90" s="11">
        <v>0</v>
      </c>
      <c r="M90" s="11">
        <v>0</v>
      </c>
      <c r="N90" s="4">
        <f t="shared" si="1"/>
        <v>397879</v>
      </c>
    </row>
    <row r="91" spans="1:14" x14ac:dyDescent="0.25">
      <c r="A91" s="6">
        <v>88</v>
      </c>
      <c r="B91" s="20" t="s">
        <v>101</v>
      </c>
      <c r="C91" s="11">
        <v>178555</v>
      </c>
      <c r="D91" s="11">
        <v>104235</v>
      </c>
      <c r="E91" s="11">
        <v>3694</v>
      </c>
      <c r="F91" s="11">
        <v>8759</v>
      </c>
      <c r="G91" s="11">
        <v>6488</v>
      </c>
      <c r="H91" s="11">
        <v>1586</v>
      </c>
      <c r="I91" s="11">
        <v>4440</v>
      </c>
      <c r="J91" s="11">
        <v>583</v>
      </c>
      <c r="K91" s="11">
        <v>495</v>
      </c>
      <c r="L91" s="11">
        <v>3486</v>
      </c>
      <c r="M91" s="11">
        <v>0</v>
      </c>
      <c r="N91" s="4">
        <f t="shared" si="1"/>
        <v>312321</v>
      </c>
    </row>
    <row r="92" spans="1:14" x14ac:dyDescent="0.25">
      <c r="A92" s="6">
        <v>89</v>
      </c>
      <c r="B92" s="20" t="s">
        <v>102</v>
      </c>
      <c r="C92" s="11">
        <v>123329</v>
      </c>
      <c r="D92" s="11">
        <v>38414</v>
      </c>
      <c r="E92" s="11">
        <v>2540</v>
      </c>
      <c r="F92" s="11">
        <v>5912</v>
      </c>
      <c r="G92" s="11">
        <v>5255</v>
      </c>
      <c r="H92" s="11">
        <v>1133</v>
      </c>
      <c r="I92" s="11">
        <v>3438</v>
      </c>
      <c r="J92" s="11">
        <v>389</v>
      </c>
      <c r="K92" s="11">
        <v>367</v>
      </c>
      <c r="L92" s="11">
        <v>0</v>
      </c>
      <c r="M92" s="11">
        <v>0</v>
      </c>
      <c r="N92" s="4">
        <f t="shared" si="1"/>
        <v>180777</v>
      </c>
    </row>
    <row r="93" spans="1:14" x14ac:dyDescent="0.25">
      <c r="A93" s="6">
        <v>90</v>
      </c>
      <c r="B93" s="20" t="s">
        <v>103</v>
      </c>
      <c r="C93" s="11">
        <v>286074</v>
      </c>
      <c r="D93" s="11">
        <v>135038</v>
      </c>
      <c r="E93" s="11">
        <v>5754</v>
      </c>
      <c r="F93" s="11">
        <v>12315</v>
      </c>
      <c r="G93" s="11">
        <v>14029</v>
      </c>
      <c r="H93" s="11">
        <v>2987</v>
      </c>
      <c r="I93" s="11">
        <v>9689</v>
      </c>
      <c r="J93" s="11">
        <v>797</v>
      </c>
      <c r="K93" s="11">
        <v>1092</v>
      </c>
      <c r="L93" s="11">
        <v>0</v>
      </c>
      <c r="M93" s="11">
        <v>0</v>
      </c>
      <c r="N93" s="4">
        <f t="shared" si="1"/>
        <v>467775</v>
      </c>
    </row>
    <row r="94" spans="1:14" x14ac:dyDescent="0.25">
      <c r="A94" s="6">
        <v>91</v>
      </c>
      <c r="B94" s="20" t="s">
        <v>104</v>
      </c>
      <c r="C94" s="11">
        <v>258939</v>
      </c>
      <c r="D94" s="11">
        <v>267568</v>
      </c>
      <c r="E94" s="11">
        <v>7369</v>
      </c>
      <c r="F94" s="11">
        <v>10494</v>
      </c>
      <c r="G94" s="11">
        <v>14567</v>
      </c>
      <c r="H94" s="11">
        <v>4411</v>
      </c>
      <c r="I94" s="11">
        <v>13476</v>
      </c>
      <c r="J94" s="11">
        <v>839</v>
      </c>
      <c r="K94" s="11">
        <v>2020</v>
      </c>
      <c r="L94" s="11">
        <v>39947</v>
      </c>
      <c r="M94" s="11">
        <v>0</v>
      </c>
      <c r="N94" s="4">
        <f t="shared" si="1"/>
        <v>619630</v>
      </c>
    </row>
    <row r="95" spans="1:14" x14ac:dyDescent="0.25">
      <c r="A95" s="6">
        <v>92</v>
      </c>
      <c r="B95" s="20" t="s">
        <v>105</v>
      </c>
      <c r="C95" s="11">
        <v>121353</v>
      </c>
      <c r="D95" s="11">
        <v>71197</v>
      </c>
      <c r="E95" s="11">
        <v>2556</v>
      </c>
      <c r="F95" s="11">
        <v>5807</v>
      </c>
      <c r="G95" s="11">
        <v>4045</v>
      </c>
      <c r="H95" s="11">
        <v>1154</v>
      </c>
      <c r="I95" s="11">
        <v>3056</v>
      </c>
      <c r="J95" s="11">
        <v>402</v>
      </c>
      <c r="K95" s="11">
        <v>384</v>
      </c>
      <c r="L95" s="11">
        <v>0</v>
      </c>
      <c r="M95" s="11">
        <v>0</v>
      </c>
      <c r="N95" s="4">
        <f t="shared" si="1"/>
        <v>209954</v>
      </c>
    </row>
    <row r="96" spans="1:14" x14ac:dyDescent="0.25">
      <c r="A96" s="6">
        <v>93</v>
      </c>
      <c r="B96" s="20" t="s">
        <v>106</v>
      </c>
      <c r="C96" s="11">
        <v>65831</v>
      </c>
      <c r="D96" s="11">
        <v>32750</v>
      </c>
      <c r="E96" s="11">
        <v>1224</v>
      </c>
      <c r="F96" s="11">
        <v>3339</v>
      </c>
      <c r="G96" s="11">
        <v>1181</v>
      </c>
      <c r="H96" s="11">
        <v>451</v>
      </c>
      <c r="I96" s="11">
        <v>843</v>
      </c>
      <c r="J96" s="11">
        <v>224</v>
      </c>
      <c r="K96" s="11">
        <v>100</v>
      </c>
      <c r="L96" s="11">
        <v>0</v>
      </c>
      <c r="M96" s="11">
        <v>0</v>
      </c>
      <c r="N96" s="4">
        <f t="shared" si="1"/>
        <v>105943</v>
      </c>
    </row>
    <row r="97" spans="1:14" x14ac:dyDescent="0.25">
      <c r="A97" s="6">
        <v>94</v>
      </c>
      <c r="B97" s="20" t="s">
        <v>107</v>
      </c>
      <c r="C97" s="11">
        <v>125952</v>
      </c>
      <c r="D97" s="11">
        <v>47025</v>
      </c>
      <c r="E97" s="11">
        <v>2457</v>
      </c>
      <c r="F97" s="11">
        <v>6139</v>
      </c>
      <c r="G97" s="11">
        <v>4201</v>
      </c>
      <c r="H97" s="11">
        <v>1027</v>
      </c>
      <c r="I97" s="11">
        <v>2756</v>
      </c>
      <c r="J97" s="11">
        <v>408</v>
      </c>
      <c r="K97" s="11">
        <v>295</v>
      </c>
      <c r="L97" s="11">
        <v>0</v>
      </c>
      <c r="M97" s="11">
        <v>0</v>
      </c>
      <c r="N97" s="4">
        <f t="shared" si="1"/>
        <v>190260</v>
      </c>
    </row>
    <row r="98" spans="1:14" x14ac:dyDescent="0.25">
      <c r="A98" s="6">
        <v>95</v>
      </c>
      <c r="B98" s="20" t="s">
        <v>108</v>
      </c>
      <c r="C98" s="11">
        <v>222417</v>
      </c>
      <c r="D98" s="11">
        <v>134317</v>
      </c>
      <c r="E98" s="11">
        <v>4730</v>
      </c>
      <c r="F98" s="11">
        <v>10406</v>
      </c>
      <c r="G98" s="11">
        <v>10218</v>
      </c>
      <c r="H98" s="11">
        <v>2234</v>
      </c>
      <c r="I98" s="11">
        <v>7017</v>
      </c>
      <c r="J98" s="11">
        <v>685</v>
      </c>
      <c r="K98" s="11">
        <v>781</v>
      </c>
      <c r="L98" s="11">
        <v>0</v>
      </c>
      <c r="M98" s="11">
        <v>0</v>
      </c>
      <c r="N98" s="4">
        <f t="shared" si="1"/>
        <v>392805</v>
      </c>
    </row>
    <row r="99" spans="1:14" x14ac:dyDescent="0.25">
      <c r="A99" s="6">
        <v>96</v>
      </c>
      <c r="B99" s="20" t="s">
        <v>109</v>
      </c>
      <c r="C99" s="11">
        <v>85000</v>
      </c>
      <c r="D99" s="11">
        <v>40479</v>
      </c>
      <c r="E99" s="11">
        <v>1591</v>
      </c>
      <c r="F99" s="11">
        <v>3686</v>
      </c>
      <c r="G99" s="11">
        <v>1732</v>
      </c>
      <c r="H99" s="11">
        <v>800</v>
      </c>
      <c r="I99" s="11">
        <v>1741</v>
      </c>
      <c r="J99" s="11">
        <v>213</v>
      </c>
      <c r="K99" s="11">
        <v>273</v>
      </c>
      <c r="L99" s="11">
        <v>0</v>
      </c>
      <c r="M99" s="11">
        <v>0</v>
      </c>
      <c r="N99" s="4">
        <f t="shared" si="1"/>
        <v>135515</v>
      </c>
    </row>
    <row r="100" spans="1:14" x14ac:dyDescent="0.25">
      <c r="A100" s="6">
        <v>97</v>
      </c>
      <c r="B100" s="20" t="s">
        <v>110</v>
      </c>
      <c r="C100" s="11">
        <v>112795</v>
      </c>
      <c r="D100" s="11">
        <v>65775</v>
      </c>
      <c r="E100" s="11">
        <v>2340</v>
      </c>
      <c r="F100" s="11">
        <v>5442</v>
      </c>
      <c r="G100" s="11">
        <v>4018</v>
      </c>
      <c r="H100" s="11">
        <v>1036</v>
      </c>
      <c r="I100" s="11">
        <v>2853</v>
      </c>
      <c r="J100" s="11">
        <v>363</v>
      </c>
      <c r="K100" s="11">
        <v>335</v>
      </c>
      <c r="L100" s="11">
        <v>0</v>
      </c>
      <c r="M100" s="11">
        <v>0</v>
      </c>
      <c r="N100" s="4">
        <f t="shared" si="1"/>
        <v>194957</v>
      </c>
    </row>
    <row r="101" spans="1:14" x14ac:dyDescent="0.25">
      <c r="A101" s="6">
        <v>98</v>
      </c>
      <c r="B101" s="20" t="s">
        <v>111</v>
      </c>
      <c r="C101" s="11">
        <v>217695</v>
      </c>
      <c r="D101" s="11">
        <v>52579</v>
      </c>
      <c r="E101" s="11">
        <v>4509</v>
      </c>
      <c r="F101" s="11">
        <v>10343</v>
      </c>
      <c r="G101" s="11">
        <v>9529</v>
      </c>
      <c r="H101" s="11">
        <v>2042</v>
      </c>
      <c r="I101" s="11">
        <v>6307</v>
      </c>
      <c r="J101" s="11">
        <v>704</v>
      </c>
      <c r="K101" s="11">
        <v>674</v>
      </c>
      <c r="L101" s="11">
        <v>12872</v>
      </c>
      <c r="M101" s="11">
        <v>0</v>
      </c>
      <c r="N101" s="4">
        <f t="shared" si="1"/>
        <v>317254</v>
      </c>
    </row>
    <row r="102" spans="1:14" x14ac:dyDescent="0.25">
      <c r="A102" s="6">
        <v>99</v>
      </c>
      <c r="B102" s="20" t="s">
        <v>112</v>
      </c>
      <c r="C102" s="11">
        <v>106313</v>
      </c>
      <c r="D102" s="11">
        <v>59626</v>
      </c>
      <c r="E102" s="11">
        <v>2004</v>
      </c>
      <c r="F102" s="11">
        <v>5905</v>
      </c>
      <c r="G102" s="11">
        <v>852</v>
      </c>
      <c r="H102" s="11">
        <v>584</v>
      </c>
      <c r="I102" s="11">
        <v>589</v>
      </c>
      <c r="J102" s="11">
        <v>391</v>
      </c>
      <c r="K102" s="11">
        <v>66</v>
      </c>
      <c r="L102" s="11">
        <v>0</v>
      </c>
      <c r="M102" s="11">
        <v>0</v>
      </c>
      <c r="N102" s="4">
        <f t="shared" si="1"/>
        <v>176330</v>
      </c>
    </row>
    <row r="103" spans="1:14" x14ac:dyDescent="0.25">
      <c r="A103" s="6">
        <v>100</v>
      </c>
      <c r="B103" s="20" t="s">
        <v>113</v>
      </c>
      <c r="C103" s="11">
        <v>91827</v>
      </c>
      <c r="D103" s="11">
        <v>49830</v>
      </c>
      <c r="E103" s="11">
        <v>1735</v>
      </c>
      <c r="F103" s="11">
        <v>5061</v>
      </c>
      <c r="G103" s="11">
        <v>884</v>
      </c>
      <c r="H103" s="11">
        <v>520</v>
      </c>
      <c r="I103" s="11">
        <v>604</v>
      </c>
      <c r="J103" s="11">
        <v>333</v>
      </c>
      <c r="K103" s="11">
        <v>67</v>
      </c>
      <c r="L103" s="11">
        <v>3775</v>
      </c>
      <c r="M103" s="11">
        <v>0</v>
      </c>
      <c r="N103" s="4">
        <f t="shared" si="1"/>
        <v>154636</v>
      </c>
    </row>
    <row r="104" spans="1:14" x14ac:dyDescent="0.25">
      <c r="A104" s="6">
        <v>101</v>
      </c>
      <c r="B104" s="20" t="s">
        <v>114</v>
      </c>
      <c r="C104" s="11">
        <v>102894</v>
      </c>
      <c r="D104" s="11">
        <v>60830</v>
      </c>
      <c r="E104" s="11">
        <v>1990</v>
      </c>
      <c r="F104" s="11">
        <v>5511</v>
      </c>
      <c r="G104" s="11">
        <v>1679</v>
      </c>
      <c r="H104" s="11">
        <v>667</v>
      </c>
      <c r="I104" s="11">
        <v>1155</v>
      </c>
      <c r="J104" s="11">
        <v>361</v>
      </c>
      <c r="K104" s="11">
        <v>129</v>
      </c>
      <c r="L104" s="11">
        <v>0</v>
      </c>
      <c r="M104" s="11">
        <v>0</v>
      </c>
      <c r="N104" s="4">
        <f t="shared" si="1"/>
        <v>175216</v>
      </c>
    </row>
    <row r="105" spans="1:14" x14ac:dyDescent="0.25">
      <c r="A105" s="6">
        <v>102</v>
      </c>
      <c r="B105" s="20" t="s">
        <v>115</v>
      </c>
      <c r="C105" s="11">
        <v>190471</v>
      </c>
      <c r="D105" s="11">
        <v>177593</v>
      </c>
      <c r="E105" s="11">
        <v>4577</v>
      </c>
      <c r="F105" s="11">
        <v>7881</v>
      </c>
      <c r="G105" s="11">
        <v>12121</v>
      </c>
      <c r="H105" s="11">
        <v>2617</v>
      </c>
      <c r="I105" s="11">
        <v>8991</v>
      </c>
      <c r="J105" s="11">
        <v>530</v>
      </c>
      <c r="K105" s="11">
        <v>1110</v>
      </c>
      <c r="L105" s="11">
        <v>0</v>
      </c>
      <c r="M105" s="11">
        <v>0</v>
      </c>
      <c r="N105" s="4">
        <f t="shared" si="1"/>
        <v>405891</v>
      </c>
    </row>
    <row r="106" spans="1:14" x14ac:dyDescent="0.25">
      <c r="A106" s="6">
        <v>103</v>
      </c>
      <c r="B106" s="20" t="s">
        <v>116</v>
      </c>
      <c r="C106" s="11">
        <v>360800</v>
      </c>
      <c r="D106" s="11">
        <v>248183</v>
      </c>
      <c r="E106" s="11">
        <v>10205</v>
      </c>
      <c r="F106" s="11">
        <v>15242</v>
      </c>
      <c r="G106" s="11">
        <v>13631</v>
      </c>
      <c r="H106" s="11">
        <v>5872</v>
      </c>
      <c r="I106" s="11">
        <v>15774</v>
      </c>
      <c r="J106" s="11">
        <v>1322</v>
      </c>
      <c r="K106" s="11">
        <v>2634</v>
      </c>
      <c r="L106" s="11">
        <v>0</v>
      </c>
      <c r="M106" s="11">
        <v>0</v>
      </c>
      <c r="N106" s="4">
        <f t="shared" si="1"/>
        <v>673663</v>
      </c>
    </row>
    <row r="107" spans="1:14" x14ac:dyDescent="0.25">
      <c r="A107" s="6">
        <v>104</v>
      </c>
      <c r="B107" s="20" t="s">
        <v>117</v>
      </c>
      <c r="C107" s="11">
        <v>219437</v>
      </c>
      <c r="D107" s="11">
        <v>128844</v>
      </c>
      <c r="E107" s="11">
        <v>4395</v>
      </c>
      <c r="F107" s="11">
        <v>9278</v>
      </c>
      <c r="G107" s="11">
        <v>6122</v>
      </c>
      <c r="H107" s="11">
        <v>2315</v>
      </c>
      <c r="I107" s="11">
        <v>5730</v>
      </c>
      <c r="J107" s="11">
        <v>671</v>
      </c>
      <c r="K107" s="11">
        <v>851</v>
      </c>
      <c r="L107" s="11">
        <v>9963</v>
      </c>
      <c r="M107" s="11">
        <v>0</v>
      </c>
      <c r="N107" s="4">
        <f t="shared" si="1"/>
        <v>387606</v>
      </c>
    </row>
    <row r="108" spans="1:14" x14ac:dyDescent="0.25">
      <c r="A108" s="6">
        <v>105</v>
      </c>
      <c r="B108" s="20" t="s">
        <v>118</v>
      </c>
      <c r="C108" s="11">
        <v>286636</v>
      </c>
      <c r="D108" s="11">
        <v>61279</v>
      </c>
      <c r="E108" s="11">
        <v>6306</v>
      </c>
      <c r="F108" s="11">
        <v>12875</v>
      </c>
      <c r="G108" s="11">
        <v>17448</v>
      </c>
      <c r="H108" s="11">
        <v>3198</v>
      </c>
      <c r="I108" s="11">
        <v>11379</v>
      </c>
      <c r="J108" s="11">
        <v>856</v>
      </c>
      <c r="K108" s="11">
        <v>1208</v>
      </c>
      <c r="L108" s="11">
        <v>0</v>
      </c>
      <c r="M108" s="11">
        <v>0</v>
      </c>
      <c r="N108" s="4">
        <f t="shared" si="1"/>
        <v>401185</v>
      </c>
    </row>
    <row r="109" spans="1:14" x14ac:dyDescent="0.25">
      <c r="A109" s="6">
        <v>106</v>
      </c>
      <c r="B109" s="20" t="s">
        <v>119</v>
      </c>
      <c r="C109" s="11">
        <v>66724</v>
      </c>
      <c r="D109" s="11">
        <v>35604</v>
      </c>
      <c r="E109" s="11">
        <v>1535</v>
      </c>
      <c r="F109" s="11">
        <v>3175</v>
      </c>
      <c r="G109" s="11">
        <v>567</v>
      </c>
      <c r="H109" s="11">
        <v>734</v>
      </c>
      <c r="I109" s="11">
        <v>1309</v>
      </c>
      <c r="J109" s="11">
        <v>212</v>
      </c>
      <c r="K109" s="11">
        <v>272</v>
      </c>
      <c r="L109" s="11">
        <v>3364</v>
      </c>
      <c r="M109" s="11">
        <v>0</v>
      </c>
      <c r="N109" s="4">
        <f t="shared" si="1"/>
        <v>113496</v>
      </c>
    </row>
    <row r="110" spans="1:14" x14ac:dyDescent="0.25">
      <c r="A110" s="6">
        <v>107</v>
      </c>
      <c r="B110" s="20" t="s">
        <v>120</v>
      </c>
      <c r="C110" s="11">
        <v>785414</v>
      </c>
      <c r="D110" s="11">
        <v>922794</v>
      </c>
      <c r="E110" s="11">
        <v>17198</v>
      </c>
      <c r="F110" s="11">
        <v>28110</v>
      </c>
      <c r="G110" s="11">
        <v>60484</v>
      </c>
      <c r="H110" s="11">
        <v>10986</v>
      </c>
      <c r="I110" s="11">
        <v>41449</v>
      </c>
      <c r="J110" s="11">
        <v>1959</v>
      </c>
      <c r="K110" s="11">
        <v>4752</v>
      </c>
      <c r="L110" s="11">
        <v>562620</v>
      </c>
      <c r="M110" s="11">
        <v>0</v>
      </c>
      <c r="N110" s="4">
        <f t="shared" si="1"/>
        <v>2435766</v>
      </c>
    </row>
    <row r="111" spans="1:14" x14ac:dyDescent="0.25">
      <c r="A111" s="6">
        <v>108</v>
      </c>
      <c r="B111" s="20" t="s">
        <v>121</v>
      </c>
      <c r="C111" s="11">
        <v>221361</v>
      </c>
      <c r="D111" s="11">
        <v>117566</v>
      </c>
      <c r="E111" s="11">
        <v>5020</v>
      </c>
      <c r="F111" s="11">
        <v>9823</v>
      </c>
      <c r="G111" s="11">
        <v>6640</v>
      </c>
      <c r="H111" s="11">
        <v>2618</v>
      </c>
      <c r="I111" s="11">
        <v>6622</v>
      </c>
      <c r="J111" s="11">
        <v>645</v>
      </c>
      <c r="K111" s="11">
        <v>1024</v>
      </c>
      <c r="L111" s="11">
        <v>4288</v>
      </c>
      <c r="M111" s="11">
        <v>0</v>
      </c>
      <c r="N111" s="4">
        <f t="shared" si="1"/>
        <v>375607</v>
      </c>
    </row>
    <row r="112" spans="1:14" x14ac:dyDescent="0.25">
      <c r="A112" s="6">
        <v>109</v>
      </c>
      <c r="B112" s="20" t="s">
        <v>122</v>
      </c>
      <c r="C112" s="11">
        <v>83240</v>
      </c>
      <c r="D112" s="11">
        <v>51209</v>
      </c>
      <c r="E112" s="11">
        <v>1692</v>
      </c>
      <c r="F112" s="11">
        <v>4117</v>
      </c>
      <c r="G112" s="11">
        <v>2812</v>
      </c>
      <c r="H112" s="11">
        <v>707</v>
      </c>
      <c r="I112" s="11">
        <v>1896</v>
      </c>
      <c r="J112" s="11">
        <v>273</v>
      </c>
      <c r="K112" s="11">
        <v>211</v>
      </c>
      <c r="L112" s="11">
        <v>2491</v>
      </c>
      <c r="M112" s="11">
        <v>0</v>
      </c>
      <c r="N112" s="4">
        <f t="shared" si="1"/>
        <v>148648</v>
      </c>
    </row>
    <row r="113" spans="1:14" x14ac:dyDescent="0.25">
      <c r="A113" s="6">
        <v>110</v>
      </c>
      <c r="B113" s="20" t="s">
        <v>123</v>
      </c>
      <c r="C113" s="11">
        <v>139116</v>
      </c>
      <c r="D113" s="11">
        <v>52870</v>
      </c>
      <c r="E113" s="11">
        <v>2818</v>
      </c>
      <c r="F113" s="11">
        <v>6787</v>
      </c>
      <c r="G113" s="11">
        <v>3700</v>
      </c>
      <c r="H113" s="11">
        <v>1211</v>
      </c>
      <c r="I113" s="11">
        <v>2914</v>
      </c>
      <c r="J113" s="11">
        <v>435</v>
      </c>
      <c r="K113" s="11">
        <v>372</v>
      </c>
      <c r="L113" s="11">
        <v>0</v>
      </c>
      <c r="M113" s="11">
        <v>0</v>
      </c>
      <c r="N113" s="4">
        <f t="shared" si="1"/>
        <v>210223</v>
      </c>
    </row>
    <row r="114" spans="1:14" x14ac:dyDescent="0.25">
      <c r="A114" s="6">
        <v>111</v>
      </c>
      <c r="B114" s="20" t="s">
        <v>124</v>
      </c>
      <c r="C114" s="11">
        <v>249042</v>
      </c>
      <c r="D114" s="11">
        <v>84710</v>
      </c>
      <c r="E114" s="11">
        <v>4764</v>
      </c>
      <c r="F114" s="11">
        <v>11123</v>
      </c>
      <c r="G114" s="11">
        <v>10894</v>
      </c>
      <c r="H114" s="11">
        <v>2303</v>
      </c>
      <c r="I114" s="11">
        <v>7222</v>
      </c>
      <c r="J114" s="11">
        <v>690</v>
      </c>
      <c r="K114" s="11">
        <v>766</v>
      </c>
      <c r="L114" s="11">
        <v>0</v>
      </c>
      <c r="M114" s="11">
        <v>0</v>
      </c>
      <c r="N114" s="4">
        <f t="shared" si="1"/>
        <v>371514</v>
      </c>
    </row>
    <row r="115" spans="1:14" x14ac:dyDescent="0.25">
      <c r="A115" s="6">
        <v>112</v>
      </c>
      <c r="B115" s="20" t="s">
        <v>125</v>
      </c>
      <c r="C115" s="11">
        <v>322132</v>
      </c>
      <c r="D115" s="11">
        <v>228800</v>
      </c>
      <c r="E115" s="11">
        <v>6128</v>
      </c>
      <c r="F115" s="11">
        <v>16513</v>
      </c>
      <c r="G115" s="11">
        <v>5839</v>
      </c>
      <c r="H115" s="11">
        <v>2256</v>
      </c>
      <c r="I115" s="11">
        <v>4274</v>
      </c>
      <c r="J115" s="11">
        <v>1080</v>
      </c>
      <c r="K115" s="11">
        <v>518</v>
      </c>
      <c r="L115" s="11">
        <v>26347</v>
      </c>
      <c r="M115" s="11">
        <v>0</v>
      </c>
      <c r="N115" s="4">
        <f t="shared" si="1"/>
        <v>613887</v>
      </c>
    </row>
    <row r="116" spans="1:14" x14ac:dyDescent="0.25">
      <c r="A116" s="6">
        <v>113</v>
      </c>
      <c r="B116" s="20" t="s">
        <v>126</v>
      </c>
      <c r="C116" s="11">
        <v>201394</v>
      </c>
      <c r="D116" s="11">
        <v>175827</v>
      </c>
      <c r="E116" s="11">
        <v>3867</v>
      </c>
      <c r="F116" s="11">
        <v>9048</v>
      </c>
      <c r="G116" s="11">
        <v>7201</v>
      </c>
      <c r="H116" s="11">
        <v>1838</v>
      </c>
      <c r="I116" s="11">
        <v>5110</v>
      </c>
      <c r="J116" s="11">
        <v>634</v>
      </c>
      <c r="K116" s="11">
        <v>601</v>
      </c>
      <c r="L116" s="11">
        <v>0</v>
      </c>
      <c r="M116" s="11">
        <v>0</v>
      </c>
      <c r="N116" s="4">
        <f t="shared" si="1"/>
        <v>405520</v>
      </c>
    </row>
    <row r="117" spans="1:14" x14ac:dyDescent="0.25">
      <c r="A117" s="6">
        <v>114</v>
      </c>
      <c r="B117" s="20" t="s">
        <v>127</v>
      </c>
      <c r="C117" s="11">
        <v>84190</v>
      </c>
      <c r="D117" s="11">
        <v>50346</v>
      </c>
      <c r="E117" s="11">
        <v>1825</v>
      </c>
      <c r="F117" s="11">
        <v>4268</v>
      </c>
      <c r="G117" s="11">
        <v>1532</v>
      </c>
      <c r="H117" s="11">
        <v>763</v>
      </c>
      <c r="I117" s="11">
        <v>1540</v>
      </c>
      <c r="J117" s="11">
        <v>285</v>
      </c>
      <c r="K117" s="11">
        <v>240</v>
      </c>
      <c r="L117" s="11">
        <v>3318</v>
      </c>
      <c r="M117" s="11">
        <v>0</v>
      </c>
      <c r="N117" s="4">
        <f t="shared" si="1"/>
        <v>148307</v>
      </c>
    </row>
    <row r="118" spans="1:14" x14ac:dyDescent="0.25">
      <c r="A118" s="6">
        <v>115</v>
      </c>
      <c r="B118" s="20" t="s">
        <v>128</v>
      </c>
      <c r="C118" s="11">
        <v>344685</v>
      </c>
      <c r="D118" s="11">
        <v>286556</v>
      </c>
      <c r="E118" s="11">
        <v>8629</v>
      </c>
      <c r="F118" s="11">
        <v>12811</v>
      </c>
      <c r="G118" s="11">
        <v>23862</v>
      </c>
      <c r="H118" s="11">
        <v>5440</v>
      </c>
      <c r="I118" s="11">
        <v>18712</v>
      </c>
      <c r="J118" s="11">
        <v>910</v>
      </c>
      <c r="K118" s="11">
        <v>2454</v>
      </c>
      <c r="L118" s="11">
        <v>38203</v>
      </c>
      <c r="M118" s="11">
        <v>0</v>
      </c>
      <c r="N118" s="4">
        <f t="shared" si="1"/>
        <v>742262</v>
      </c>
    </row>
    <row r="119" spans="1:14" x14ac:dyDescent="0.25">
      <c r="A119" s="6">
        <v>116</v>
      </c>
      <c r="B119" s="20" t="s">
        <v>129</v>
      </c>
      <c r="C119" s="11">
        <v>207519</v>
      </c>
      <c r="D119" s="11">
        <v>60383</v>
      </c>
      <c r="E119" s="11">
        <v>4401</v>
      </c>
      <c r="F119" s="11">
        <v>9803</v>
      </c>
      <c r="G119" s="11">
        <v>9220</v>
      </c>
      <c r="H119" s="11">
        <v>2044</v>
      </c>
      <c r="I119" s="11">
        <v>6335</v>
      </c>
      <c r="J119" s="11">
        <v>651</v>
      </c>
      <c r="K119" s="11">
        <v>702</v>
      </c>
      <c r="L119" s="11">
        <v>0</v>
      </c>
      <c r="M119" s="11">
        <v>0</v>
      </c>
      <c r="N119" s="4">
        <f t="shared" si="1"/>
        <v>301058</v>
      </c>
    </row>
    <row r="120" spans="1:14" x14ac:dyDescent="0.25">
      <c r="A120" s="6">
        <v>117</v>
      </c>
      <c r="B120" s="20" t="s">
        <v>130</v>
      </c>
      <c r="C120" s="11">
        <v>146498</v>
      </c>
      <c r="D120" s="11">
        <v>74558</v>
      </c>
      <c r="E120" s="11">
        <v>2990</v>
      </c>
      <c r="F120" s="11">
        <v>7146</v>
      </c>
      <c r="G120" s="11">
        <v>4969</v>
      </c>
      <c r="H120" s="11">
        <v>1288</v>
      </c>
      <c r="I120" s="11">
        <v>3484</v>
      </c>
      <c r="J120" s="11">
        <v>471</v>
      </c>
      <c r="K120" s="11">
        <v>399</v>
      </c>
      <c r="L120" s="11">
        <v>0</v>
      </c>
      <c r="M120" s="11">
        <v>0</v>
      </c>
      <c r="N120" s="4">
        <f t="shared" si="1"/>
        <v>241803</v>
      </c>
    </row>
    <row r="121" spans="1:14" x14ac:dyDescent="0.25">
      <c r="A121" s="6">
        <v>118</v>
      </c>
      <c r="B121" s="20" t="s">
        <v>131</v>
      </c>
      <c r="C121" s="11">
        <v>350424</v>
      </c>
      <c r="D121" s="11">
        <v>151550</v>
      </c>
      <c r="E121" s="11">
        <v>7009</v>
      </c>
      <c r="F121" s="11">
        <v>14779</v>
      </c>
      <c r="G121" s="11">
        <v>5392</v>
      </c>
      <c r="H121" s="11">
        <v>3711</v>
      </c>
      <c r="I121" s="11">
        <v>7559</v>
      </c>
      <c r="J121" s="11">
        <v>1033</v>
      </c>
      <c r="K121" s="11">
        <v>1370</v>
      </c>
      <c r="L121" s="11">
        <v>34942</v>
      </c>
      <c r="M121" s="11">
        <v>0</v>
      </c>
      <c r="N121" s="4">
        <f t="shared" si="1"/>
        <v>577769</v>
      </c>
    </row>
    <row r="122" spans="1:14" x14ac:dyDescent="0.25">
      <c r="A122" s="6">
        <v>119</v>
      </c>
      <c r="B122" s="20" t="s">
        <v>132</v>
      </c>
      <c r="C122" s="11">
        <v>81409</v>
      </c>
      <c r="D122" s="11">
        <v>44889</v>
      </c>
      <c r="E122" s="11">
        <v>1637</v>
      </c>
      <c r="F122" s="11">
        <v>4412</v>
      </c>
      <c r="G122" s="11">
        <v>1665</v>
      </c>
      <c r="H122" s="11">
        <v>553</v>
      </c>
      <c r="I122" s="11">
        <v>1089</v>
      </c>
      <c r="J122" s="11">
        <v>301</v>
      </c>
      <c r="K122" s="11">
        <v>116</v>
      </c>
      <c r="L122" s="11">
        <v>0</v>
      </c>
      <c r="M122" s="11">
        <v>0</v>
      </c>
      <c r="N122" s="4">
        <f t="shared" si="1"/>
        <v>136071</v>
      </c>
    </row>
    <row r="123" spans="1:14" x14ac:dyDescent="0.25">
      <c r="A123" s="6">
        <v>120</v>
      </c>
      <c r="B123" s="20" t="s">
        <v>133</v>
      </c>
      <c r="C123" s="11">
        <v>89181</v>
      </c>
      <c r="D123" s="11">
        <v>54410</v>
      </c>
      <c r="E123" s="11">
        <v>1828</v>
      </c>
      <c r="F123" s="11">
        <v>4740</v>
      </c>
      <c r="G123" s="11">
        <v>1021</v>
      </c>
      <c r="H123" s="11">
        <v>663</v>
      </c>
      <c r="I123" s="11">
        <v>1042</v>
      </c>
      <c r="J123" s="11">
        <v>313</v>
      </c>
      <c r="K123" s="11">
        <v>164</v>
      </c>
      <c r="L123" s="11">
        <v>3023</v>
      </c>
      <c r="M123" s="11">
        <v>0</v>
      </c>
      <c r="N123" s="4">
        <f t="shared" si="1"/>
        <v>156385</v>
      </c>
    </row>
    <row r="124" spans="1:14" x14ac:dyDescent="0.25">
      <c r="A124" s="6">
        <v>121</v>
      </c>
      <c r="B124" s="20" t="s">
        <v>134</v>
      </c>
      <c r="C124" s="11">
        <v>87189</v>
      </c>
      <c r="D124" s="11">
        <v>45687</v>
      </c>
      <c r="E124" s="11">
        <v>1669</v>
      </c>
      <c r="F124" s="11">
        <v>4634</v>
      </c>
      <c r="G124" s="11">
        <v>1357</v>
      </c>
      <c r="H124" s="11">
        <v>564</v>
      </c>
      <c r="I124" s="11">
        <v>944</v>
      </c>
      <c r="J124" s="11">
        <v>310</v>
      </c>
      <c r="K124" s="11">
        <v>109</v>
      </c>
      <c r="L124" s="11">
        <v>3057</v>
      </c>
      <c r="M124" s="11">
        <v>0</v>
      </c>
      <c r="N124" s="4">
        <f t="shared" si="1"/>
        <v>145520</v>
      </c>
    </row>
    <row r="125" spans="1:14" x14ac:dyDescent="0.25">
      <c r="A125" s="6">
        <v>122</v>
      </c>
      <c r="B125" s="20" t="s">
        <v>135</v>
      </c>
      <c r="C125" s="11">
        <v>75628</v>
      </c>
      <c r="D125" s="11">
        <v>52209</v>
      </c>
      <c r="E125" s="11">
        <v>1417</v>
      </c>
      <c r="F125" s="11">
        <v>3869</v>
      </c>
      <c r="G125" s="11">
        <v>1485</v>
      </c>
      <c r="H125" s="11">
        <v>514</v>
      </c>
      <c r="I125" s="11">
        <v>1003</v>
      </c>
      <c r="J125" s="11">
        <v>265</v>
      </c>
      <c r="K125" s="11">
        <v>111</v>
      </c>
      <c r="L125" s="11">
        <v>3898</v>
      </c>
      <c r="M125" s="11">
        <v>0</v>
      </c>
      <c r="N125" s="4">
        <f t="shared" si="1"/>
        <v>140399</v>
      </c>
    </row>
    <row r="126" spans="1:14" x14ac:dyDescent="0.25">
      <c r="A126" s="6">
        <v>123</v>
      </c>
      <c r="B126" s="20" t="s">
        <v>136</v>
      </c>
      <c r="C126" s="11">
        <v>144446</v>
      </c>
      <c r="D126" s="11">
        <v>116290</v>
      </c>
      <c r="E126" s="11">
        <v>2967</v>
      </c>
      <c r="F126" s="11">
        <v>6752</v>
      </c>
      <c r="G126" s="11">
        <v>6403</v>
      </c>
      <c r="H126" s="11">
        <v>1373</v>
      </c>
      <c r="I126" s="11">
        <v>4253</v>
      </c>
      <c r="J126" s="11">
        <v>461</v>
      </c>
      <c r="K126" s="11">
        <v>460</v>
      </c>
      <c r="L126" s="11">
        <v>0</v>
      </c>
      <c r="M126" s="11">
        <v>0</v>
      </c>
      <c r="N126" s="4">
        <f t="shared" si="1"/>
        <v>283405</v>
      </c>
    </row>
    <row r="127" spans="1:14" x14ac:dyDescent="0.25">
      <c r="A127" s="6">
        <v>124</v>
      </c>
      <c r="B127" s="20" t="s">
        <v>137</v>
      </c>
      <c r="C127" s="11">
        <v>764092</v>
      </c>
      <c r="D127" s="11">
        <v>388348</v>
      </c>
      <c r="E127" s="11">
        <v>18198</v>
      </c>
      <c r="F127" s="11">
        <v>29610</v>
      </c>
      <c r="G127" s="11">
        <v>43930</v>
      </c>
      <c r="H127" s="11">
        <v>11006</v>
      </c>
      <c r="I127" s="11">
        <v>36011</v>
      </c>
      <c r="J127" s="11">
        <v>2096</v>
      </c>
      <c r="K127" s="11">
        <v>4786</v>
      </c>
      <c r="L127" s="11">
        <v>0</v>
      </c>
      <c r="M127" s="11">
        <v>0</v>
      </c>
      <c r="N127" s="4">
        <f t="shared" si="1"/>
        <v>1298077</v>
      </c>
    </row>
    <row r="128" spans="1:14" x14ac:dyDescent="0.25">
      <c r="A128" s="6">
        <v>125</v>
      </c>
      <c r="B128" s="20" t="s">
        <v>138</v>
      </c>
      <c r="C128" s="11">
        <v>514647</v>
      </c>
      <c r="D128" s="11">
        <v>223527</v>
      </c>
      <c r="E128" s="11">
        <v>10666</v>
      </c>
      <c r="F128" s="11">
        <v>22715</v>
      </c>
      <c r="G128" s="11">
        <v>26129</v>
      </c>
      <c r="H128" s="11">
        <v>5416</v>
      </c>
      <c r="I128" s="11">
        <v>17873</v>
      </c>
      <c r="J128" s="11">
        <v>1472</v>
      </c>
      <c r="K128" s="11">
        <v>1980</v>
      </c>
      <c r="L128" s="11">
        <v>0</v>
      </c>
      <c r="M128" s="11">
        <v>0</v>
      </c>
      <c r="N128" s="4">
        <f t="shared" si="1"/>
        <v>824425</v>
      </c>
    </row>
    <row r="129" spans="1:14" x14ac:dyDescent="0.25">
      <c r="A129" s="6">
        <v>126</v>
      </c>
      <c r="B129" s="20" t="s">
        <v>139</v>
      </c>
      <c r="C129" s="11">
        <v>229745</v>
      </c>
      <c r="D129" s="11">
        <v>88367</v>
      </c>
      <c r="E129" s="11">
        <v>4878</v>
      </c>
      <c r="F129" s="11">
        <v>10450</v>
      </c>
      <c r="G129" s="11">
        <v>12066</v>
      </c>
      <c r="H129" s="11">
        <v>2397</v>
      </c>
      <c r="I129" s="11">
        <v>8064</v>
      </c>
      <c r="J129" s="11">
        <v>693</v>
      </c>
      <c r="K129" s="11">
        <v>865</v>
      </c>
      <c r="L129" s="11">
        <v>0</v>
      </c>
      <c r="M129" s="11">
        <v>0</v>
      </c>
      <c r="N129" s="4">
        <f t="shared" si="1"/>
        <v>357525</v>
      </c>
    </row>
    <row r="130" spans="1:14" x14ac:dyDescent="0.25">
      <c r="A130" s="6">
        <v>127</v>
      </c>
      <c r="B130" s="20" t="s">
        <v>140</v>
      </c>
      <c r="C130" s="11">
        <v>130792</v>
      </c>
      <c r="D130" s="11">
        <v>63088</v>
      </c>
      <c r="E130" s="11">
        <v>2632</v>
      </c>
      <c r="F130" s="11">
        <v>6358</v>
      </c>
      <c r="G130" s="11">
        <v>2814</v>
      </c>
      <c r="H130" s="11">
        <v>1134</v>
      </c>
      <c r="I130" s="11">
        <v>2465</v>
      </c>
      <c r="J130" s="11">
        <v>402</v>
      </c>
      <c r="K130" s="11">
        <v>348</v>
      </c>
      <c r="L130" s="11">
        <v>0</v>
      </c>
      <c r="M130" s="11">
        <v>0</v>
      </c>
      <c r="N130" s="4">
        <f t="shared" si="1"/>
        <v>210033</v>
      </c>
    </row>
    <row r="131" spans="1:14" x14ac:dyDescent="0.25">
      <c r="A131" s="6">
        <v>128</v>
      </c>
      <c r="B131" s="20" t="s">
        <v>141</v>
      </c>
      <c r="C131" s="11">
        <v>105856</v>
      </c>
      <c r="D131" s="11">
        <v>78427</v>
      </c>
      <c r="E131" s="11">
        <v>2134</v>
      </c>
      <c r="F131" s="11">
        <v>5395</v>
      </c>
      <c r="G131" s="11">
        <v>3063</v>
      </c>
      <c r="H131" s="11">
        <v>826</v>
      </c>
      <c r="I131" s="11">
        <v>2025</v>
      </c>
      <c r="J131" s="11">
        <v>394</v>
      </c>
      <c r="K131" s="11">
        <v>220</v>
      </c>
      <c r="L131" s="11">
        <v>3782</v>
      </c>
      <c r="M131" s="11">
        <v>0</v>
      </c>
      <c r="N131" s="4">
        <f t="shared" si="1"/>
        <v>202122</v>
      </c>
    </row>
    <row r="132" spans="1:14" x14ac:dyDescent="0.25">
      <c r="A132" s="6">
        <v>129</v>
      </c>
      <c r="B132" s="20" t="s">
        <v>142</v>
      </c>
      <c r="C132" s="11">
        <v>128596</v>
      </c>
      <c r="D132" s="11">
        <v>82160</v>
      </c>
      <c r="E132" s="11">
        <v>2269</v>
      </c>
      <c r="F132" s="11">
        <v>5031</v>
      </c>
      <c r="G132" s="11">
        <v>816</v>
      </c>
      <c r="H132" s="11">
        <v>1288</v>
      </c>
      <c r="I132" s="11">
        <v>2191</v>
      </c>
      <c r="J132" s="11">
        <v>294</v>
      </c>
      <c r="K132" s="11">
        <v>468</v>
      </c>
      <c r="L132" s="11">
        <v>2146</v>
      </c>
      <c r="M132" s="11">
        <v>0</v>
      </c>
      <c r="N132" s="4">
        <f t="shared" ref="N132:N195" si="2">SUM(C132:M132)</f>
        <v>225259</v>
      </c>
    </row>
    <row r="133" spans="1:14" x14ac:dyDescent="0.25">
      <c r="A133" s="6">
        <v>130</v>
      </c>
      <c r="B133" s="20" t="s">
        <v>143</v>
      </c>
      <c r="C133" s="11">
        <v>300788</v>
      </c>
      <c r="D133" s="11">
        <v>127568</v>
      </c>
      <c r="E133" s="11">
        <v>6135</v>
      </c>
      <c r="F133" s="11">
        <v>14680</v>
      </c>
      <c r="G133" s="11">
        <v>11599</v>
      </c>
      <c r="H133" s="11">
        <v>2636</v>
      </c>
      <c r="I133" s="11">
        <v>7675</v>
      </c>
      <c r="J133" s="11">
        <v>971</v>
      </c>
      <c r="K133" s="11">
        <v>814</v>
      </c>
      <c r="L133" s="11">
        <v>0</v>
      </c>
      <c r="M133" s="11">
        <v>0</v>
      </c>
      <c r="N133" s="4">
        <f t="shared" si="2"/>
        <v>472866</v>
      </c>
    </row>
    <row r="134" spans="1:14" x14ac:dyDescent="0.25">
      <c r="A134" s="6">
        <v>131</v>
      </c>
      <c r="B134" s="20" t="s">
        <v>144</v>
      </c>
      <c r="C134" s="11">
        <v>592368</v>
      </c>
      <c r="D134" s="11">
        <v>353195</v>
      </c>
      <c r="E134" s="11">
        <v>12912</v>
      </c>
      <c r="F134" s="11">
        <v>26474</v>
      </c>
      <c r="G134" s="11">
        <v>25707</v>
      </c>
      <c r="H134" s="11">
        <v>6565</v>
      </c>
      <c r="I134" s="11">
        <v>19640</v>
      </c>
      <c r="J134" s="11">
        <v>1776</v>
      </c>
      <c r="K134" s="11">
        <v>2470</v>
      </c>
      <c r="L134" s="11">
        <v>31420</v>
      </c>
      <c r="M134" s="11">
        <v>0</v>
      </c>
      <c r="N134" s="4">
        <f t="shared" si="2"/>
        <v>1072527</v>
      </c>
    </row>
    <row r="135" spans="1:14" x14ac:dyDescent="0.25">
      <c r="A135" s="6">
        <v>132</v>
      </c>
      <c r="B135" s="20" t="s">
        <v>145</v>
      </c>
      <c r="C135" s="11">
        <v>133487</v>
      </c>
      <c r="D135" s="11">
        <v>80744</v>
      </c>
      <c r="E135" s="11">
        <v>2743</v>
      </c>
      <c r="F135" s="11">
        <v>6116</v>
      </c>
      <c r="G135" s="11">
        <v>3137</v>
      </c>
      <c r="H135" s="11">
        <v>1315</v>
      </c>
      <c r="I135" s="11">
        <v>3007</v>
      </c>
      <c r="J135" s="11">
        <v>401</v>
      </c>
      <c r="K135" s="11">
        <v>455</v>
      </c>
      <c r="L135" s="11">
        <v>2862</v>
      </c>
      <c r="M135" s="11">
        <v>0</v>
      </c>
      <c r="N135" s="4">
        <f t="shared" si="2"/>
        <v>234267</v>
      </c>
    </row>
    <row r="136" spans="1:14" x14ac:dyDescent="0.25">
      <c r="A136" s="6">
        <v>133</v>
      </c>
      <c r="B136" s="20" t="s">
        <v>146</v>
      </c>
      <c r="C136" s="11">
        <v>212134</v>
      </c>
      <c r="D136" s="11">
        <v>151904</v>
      </c>
      <c r="E136" s="11">
        <v>4629</v>
      </c>
      <c r="F136" s="11">
        <v>9969</v>
      </c>
      <c r="G136" s="11">
        <v>8838</v>
      </c>
      <c r="H136" s="11">
        <v>2194</v>
      </c>
      <c r="I136" s="11">
        <v>6486</v>
      </c>
      <c r="J136" s="11">
        <v>680</v>
      </c>
      <c r="K136" s="11">
        <v>781</v>
      </c>
      <c r="L136" s="11">
        <v>17288</v>
      </c>
      <c r="M136" s="11">
        <v>0</v>
      </c>
      <c r="N136" s="4">
        <f t="shared" si="2"/>
        <v>414903</v>
      </c>
    </row>
    <row r="137" spans="1:14" x14ac:dyDescent="0.25">
      <c r="A137" s="6">
        <v>134</v>
      </c>
      <c r="B137" s="20" t="s">
        <v>147</v>
      </c>
      <c r="C137" s="11">
        <v>947062</v>
      </c>
      <c r="D137" s="11">
        <v>638937</v>
      </c>
      <c r="E137" s="11">
        <v>21417</v>
      </c>
      <c r="F137" s="11">
        <v>39716</v>
      </c>
      <c r="G137" s="11">
        <v>63580</v>
      </c>
      <c r="H137" s="11">
        <v>11897</v>
      </c>
      <c r="I137" s="11">
        <v>43674</v>
      </c>
      <c r="J137" s="11">
        <v>2639</v>
      </c>
      <c r="K137" s="11">
        <v>4838</v>
      </c>
      <c r="L137" s="11">
        <v>0</v>
      </c>
      <c r="M137" s="11">
        <v>0</v>
      </c>
      <c r="N137" s="4">
        <f t="shared" si="2"/>
        <v>1773760</v>
      </c>
    </row>
    <row r="138" spans="1:14" x14ac:dyDescent="0.25">
      <c r="A138" s="6">
        <v>135</v>
      </c>
      <c r="B138" s="20" t="s">
        <v>148</v>
      </c>
      <c r="C138" s="11">
        <v>276439</v>
      </c>
      <c r="D138" s="11">
        <v>229203</v>
      </c>
      <c r="E138" s="11">
        <v>6987</v>
      </c>
      <c r="F138" s="11">
        <v>11195</v>
      </c>
      <c r="G138" s="11">
        <v>18713</v>
      </c>
      <c r="H138" s="11">
        <v>4126</v>
      </c>
      <c r="I138" s="11">
        <v>14289</v>
      </c>
      <c r="J138" s="11">
        <v>741</v>
      </c>
      <c r="K138" s="11">
        <v>1812</v>
      </c>
      <c r="L138" s="11">
        <v>17879</v>
      </c>
      <c r="M138" s="11">
        <v>0</v>
      </c>
      <c r="N138" s="4">
        <f t="shared" si="2"/>
        <v>581384</v>
      </c>
    </row>
    <row r="139" spans="1:14" x14ac:dyDescent="0.25">
      <c r="A139" s="6">
        <v>136</v>
      </c>
      <c r="B139" s="20" t="s">
        <v>149</v>
      </c>
      <c r="C139" s="11">
        <v>490183</v>
      </c>
      <c r="D139" s="11">
        <v>453632</v>
      </c>
      <c r="E139" s="11">
        <v>10448</v>
      </c>
      <c r="F139" s="11">
        <v>21581</v>
      </c>
      <c r="G139" s="11">
        <v>27624</v>
      </c>
      <c r="H139" s="11">
        <v>5378</v>
      </c>
      <c r="I139" s="11">
        <v>18477</v>
      </c>
      <c r="J139" s="11">
        <v>1410</v>
      </c>
      <c r="K139" s="11">
        <v>2019</v>
      </c>
      <c r="L139" s="11">
        <v>0</v>
      </c>
      <c r="M139" s="11">
        <v>0</v>
      </c>
      <c r="N139" s="4">
        <f t="shared" si="2"/>
        <v>1030752</v>
      </c>
    </row>
    <row r="140" spans="1:14" x14ac:dyDescent="0.25">
      <c r="A140" s="6">
        <v>137</v>
      </c>
      <c r="B140" s="20" t="s">
        <v>150</v>
      </c>
      <c r="C140" s="11">
        <v>224055</v>
      </c>
      <c r="D140" s="11">
        <v>94689</v>
      </c>
      <c r="E140" s="11">
        <v>4685</v>
      </c>
      <c r="F140" s="11">
        <v>10020</v>
      </c>
      <c r="G140" s="11">
        <v>7743</v>
      </c>
      <c r="H140" s="11">
        <v>2322</v>
      </c>
      <c r="I140" s="11">
        <v>6293</v>
      </c>
      <c r="J140" s="11">
        <v>738</v>
      </c>
      <c r="K140" s="11">
        <v>835</v>
      </c>
      <c r="L140" s="11">
        <v>6499</v>
      </c>
      <c r="M140" s="11">
        <v>0</v>
      </c>
      <c r="N140" s="4">
        <f t="shared" si="2"/>
        <v>357879</v>
      </c>
    </row>
    <row r="141" spans="1:14" x14ac:dyDescent="0.25">
      <c r="A141" s="6">
        <v>138</v>
      </c>
      <c r="B141" s="20" t="s">
        <v>151</v>
      </c>
      <c r="C141" s="11">
        <v>66593</v>
      </c>
      <c r="D141" s="11">
        <v>37073</v>
      </c>
      <c r="E141" s="11">
        <v>1282</v>
      </c>
      <c r="F141" s="11">
        <v>3599</v>
      </c>
      <c r="G141" s="11">
        <v>1026</v>
      </c>
      <c r="H141" s="11">
        <v>414</v>
      </c>
      <c r="I141" s="11">
        <v>671</v>
      </c>
      <c r="J141" s="11">
        <v>249</v>
      </c>
      <c r="K141" s="11">
        <v>72</v>
      </c>
      <c r="L141" s="11">
        <v>0</v>
      </c>
      <c r="M141" s="11">
        <v>0</v>
      </c>
      <c r="N141" s="4">
        <f t="shared" si="2"/>
        <v>110979</v>
      </c>
    </row>
    <row r="142" spans="1:14" x14ac:dyDescent="0.25">
      <c r="A142" s="6">
        <v>139</v>
      </c>
      <c r="B142" s="20" t="s">
        <v>152</v>
      </c>
      <c r="C142" s="11">
        <v>151273</v>
      </c>
      <c r="D142" s="11">
        <v>53529</v>
      </c>
      <c r="E142" s="11">
        <v>3075</v>
      </c>
      <c r="F142" s="11">
        <v>7602</v>
      </c>
      <c r="G142" s="11">
        <v>4928</v>
      </c>
      <c r="H142" s="11">
        <v>1247</v>
      </c>
      <c r="I142" s="11">
        <v>3307</v>
      </c>
      <c r="J142" s="11">
        <v>504</v>
      </c>
      <c r="K142" s="11">
        <v>359</v>
      </c>
      <c r="L142" s="11">
        <v>0</v>
      </c>
      <c r="M142" s="11">
        <v>0</v>
      </c>
      <c r="N142" s="4">
        <f t="shared" si="2"/>
        <v>225824</v>
      </c>
    </row>
    <row r="143" spans="1:14" x14ac:dyDescent="0.25">
      <c r="A143" s="6">
        <v>140</v>
      </c>
      <c r="B143" s="20" t="s">
        <v>153</v>
      </c>
      <c r="C143" s="11">
        <v>69062</v>
      </c>
      <c r="D143" s="11">
        <v>42662</v>
      </c>
      <c r="E143" s="11">
        <v>1432</v>
      </c>
      <c r="F143" s="11">
        <v>3501</v>
      </c>
      <c r="G143" s="11">
        <v>1852</v>
      </c>
      <c r="H143" s="11">
        <v>580</v>
      </c>
      <c r="I143" s="11">
        <v>1372</v>
      </c>
      <c r="J143" s="11">
        <v>233</v>
      </c>
      <c r="K143" s="11">
        <v>169</v>
      </c>
      <c r="L143" s="11">
        <v>440</v>
      </c>
      <c r="M143" s="11">
        <v>0</v>
      </c>
      <c r="N143" s="4">
        <f t="shared" si="2"/>
        <v>121303</v>
      </c>
    </row>
    <row r="144" spans="1:14" x14ac:dyDescent="0.25">
      <c r="A144" s="6">
        <v>141</v>
      </c>
      <c r="B144" s="20" t="s">
        <v>154</v>
      </c>
      <c r="C144" s="11">
        <v>350641</v>
      </c>
      <c r="D144" s="11">
        <v>290402</v>
      </c>
      <c r="E144" s="11">
        <v>8446</v>
      </c>
      <c r="F144" s="11">
        <v>15260</v>
      </c>
      <c r="G144" s="11">
        <v>19587</v>
      </c>
      <c r="H144" s="11">
        <v>4594</v>
      </c>
      <c r="I144" s="11">
        <v>15033</v>
      </c>
      <c r="J144" s="11">
        <v>1011</v>
      </c>
      <c r="K144" s="11">
        <v>1896</v>
      </c>
      <c r="L144" s="11">
        <v>0</v>
      </c>
      <c r="M144" s="11">
        <v>0</v>
      </c>
      <c r="N144" s="4">
        <f t="shared" si="2"/>
        <v>706870</v>
      </c>
    </row>
    <row r="145" spans="1:14" x14ac:dyDescent="0.25">
      <c r="A145" s="6">
        <v>142</v>
      </c>
      <c r="B145" s="20" t="s">
        <v>155</v>
      </c>
      <c r="C145" s="11">
        <v>94029</v>
      </c>
      <c r="D145" s="11">
        <v>40048</v>
      </c>
      <c r="E145" s="11">
        <v>1788</v>
      </c>
      <c r="F145" s="11">
        <v>4900</v>
      </c>
      <c r="G145" s="11">
        <v>1888</v>
      </c>
      <c r="H145" s="11">
        <v>632</v>
      </c>
      <c r="I145" s="11">
        <v>1250</v>
      </c>
      <c r="J145" s="11">
        <v>324</v>
      </c>
      <c r="K145" s="11">
        <v>133</v>
      </c>
      <c r="L145" s="11">
        <v>0</v>
      </c>
      <c r="M145" s="11">
        <v>0</v>
      </c>
      <c r="N145" s="4">
        <f t="shared" si="2"/>
        <v>144992</v>
      </c>
    </row>
    <row r="146" spans="1:14" x14ac:dyDescent="0.25">
      <c r="A146" s="6">
        <v>143</v>
      </c>
      <c r="B146" s="20" t="s">
        <v>156</v>
      </c>
      <c r="C146" s="11">
        <v>523407</v>
      </c>
      <c r="D146" s="11">
        <v>304625</v>
      </c>
      <c r="E146" s="11">
        <v>10204</v>
      </c>
      <c r="F146" s="11">
        <v>20469</v>
      </c>
      <c r="G146" s="11">
        <v>21599</v>
      </c>
      <c r="H146" s="11">
        <v>5812</v>
      </c>
      <c r="I146" s="11">
        <v>16905</v>
      </c>
      <c r="J146" s="11">
        <v>1489</v>
      </c>
      <c r="K146" s="11">
        <v>2202</v>
      </c>
      <c r="L146" s="11">
        <v>0</v>
      </c>
      <c r="M146" s="11">
        <v>0</v>
      </c>
      <c r="N146" s="4">
        <f t="shared" si="2"/>
        <v>906712</v>
      </c>
    </row>
    <row r="147" spans="1:14" x14ac:dyDescent="0.25">
      <c r="A147" s="6">
        <v>144</v>
      </c>
      <c r="B147" s="20" t="s">
        <v>157</v>
      </c>
      <c r="C147" s="11">
        <v>78362</v>
      </c>
      <c r="D147" s="11">
        <v>35229</v>
      </c>
      <c r="E147" s="11">
        <v>1566</v>
      </c>
      <c r="F147" s="11">
        <v>3950</v>
      </c>
      <c r="G147" s="11">
        <v>2432</v>
      </c>
      <c r="H147" s="11">
        <v>620</v>
      </c>
      <c r="I147" s="11">
        <v>1593</v>
      </c>
      <c r="J147" s="11">
        <v>274</v>
      </c>
      <c r="K147" s="11">
        <v>169</v>
      </c>
      <c r="L147" s="11">
        <v>521</v>
      </c>
      <c r="M147" s="11">
        <v>0</v>
      </c>
      <c r="N147" s="4">
        <f t="shared" si="2"/>
        <v>124716</v>
      </c>
    </row>
    <row r="148" spans="1:14" x14ac:dyDescent="0.25">
      <c r="A148" s="6">
        <v>145</v>
      </c>
      <c r="B148" s="20" t="s">
        <v>158</v>
      </c>
      <c r="C148" s="11">
        <v>250398</v>
      </c>
      <c r="D148" s="11">
        <v>157123</v>
      </c>
      <c r="E148" s="11">
        <v>6259</v>
      </c>
      <c r="F148" s="11">
        <v>9077</v>
      </c>
      <c r="G148" s="11">
        <v>11992</v>
      </c>
      <c r="H148" s="11">
        <v>3996</v>
      </c>
      <c r="I148" s="11">
        <v>11725</v>
      </c>
      <c r="J148" s="11">
        <v>735</v>
      </c>
      <c r="K148" s="11">
        <v>1809</v>
      </c>
      <c r="L148" s="11">
        <v>0</v>
      </c>
      <c r="M148" s="11">
        <v>0</v>
      </c>
      <c r="N148" s="4">
        <f t="shared" si="2"/>
        <v>453114</v>
      </c>
    </row>
    <row r="149" spans="1:14" x14ac:dyDescent="0.25">
      <c r="A149" s="6">
        <v>146</v>
      </c>
      <c r="B149" s="20" t="s">
        <v>159</v>
      </c>
      <c r="C149" s="11">
        <v>173139</v>
      </c>
      <c r="D149" s="11">
        <v>125088</v>
      </c>
      <c r="E149" s="11">
        <v>3573</v>
      </c>
      <c r="F149" s="11">
        <v>8400</v>
      </c>
      <c r="G149" s="11">
        <v>6306</v>
      </c>
      <c r="H149" s="11">
        <v>1560</v>
      </c>
      <c r="I149" s="11">
        <v>4371</v>
      </c>
      <c r="J149" s="11">
        <v>570</v>
      </c>
      <c r="K149" s="11">
        <v>495</v>
      </c>
      <c r="L149" s="11">
        <v>10559</v>
      </c>
      <c r="M149" s="11">
        <v>0</v>
      </c>
      <c r="N149" s="4">
        <f t="shared" si="2"/>
        <v>334061</v>
      </c>
    </row>
    <row r="150" spans="1:14" x14ac:dyDescent="0.25">
      <c r="A150" s="6">
        <v>147</v>
      </c>
      <c r="B150" s="20" t="s">
        <v>160</v>
      </c>
      <c r="C150" s="11">
        <v>111349</v>
      </c>
      <c r="D150" s="11">
        <v>69267</v>
      </c>
      <c r="E150" s="11">
        <v>2249</v>
      </c>
      <c r="F150" s="11">
        <v>5539</v>
      </c>
      <c r="G150" s="11">
        <v>857</v>
      </c>
      <c r="H150" s="11">
        <v>928</v>
      </c>
      <c r="I150" s="11">
        <v>1412</v>
      </c>
      <c r="J150" s="11">
        <v>363</v>
      </c>
      <c r="K150" s="11">
        <v>271</v>
      </c>
      <c r="L150" s="11">
        <v>0</v>
      </c>
      <c r="M150" s="11">
        <v>0</v>
      </c>
      <c r="N150" s="4">
        <f t="shared" si="2"/>
        <v>192235</v>
      </c>
    </row>
    <row r="151" spans="1:14" x14ac:dyDescent="0.25">
      <c r="A151" s="6">
        <v>148</v>
      </c>
      <c r="B151" s="20" t="s">
        <v>161</v>
      </c>
      <c r="C151" s="11">
        <v>168260</v>
      </c>
      <c r="D151" s="11">
        <v>98052</v>
      </c>
      <c r="E151" s="11">
        <v>3103</v>
      </c>
      <c r="F151" s="11">
        <v>7986</v>
      </c>
      <c r="G151" s="11">
        <v>4905</v>
      </c>
      <c r="H151" s="11">
        <v>1323</v>
      </c>
      <c r="I151" s="11">
        <v>3340</v>
      </c>
      <c r="J151" s="11">
        <v>493</v>
      </c>
      <c r="K151" s="11">
        <v>370</v>
      </c>
      <c r="L151" s="11">
        <v>0</v>
      </c>
      <c r="M151" s="11">
        <v>0</v>
      </c>
      <c r="N151" s="4">
        <f t="shared" si="2"/>
        <v>287832</v>
      </c>
    </row>
    <row r="152" spans="1:14" x14ac:dyDescent="0.25">
      <c r="A152" s="6">
        <v>149</v>
      </c>
      <c r="B152" s="20" t="s">
        <v>162</v>
      </c>
      <c r="C152" s="11">
        <v>120506</v>
      </c>
      <c r="D152" s="11">
        <v>84092</v>
      </c>
      <c r="E152" s="11">
        <v>2503</v>
      </c>
      <c r="F152" s="11">
        <v>5713</v>
      </c>
      <c r="G152" s="11">
        <v>4532</v>
      </c>
      <c r="H152" s="11">
        <v>1138</v>
      </c>
      <c r="I152" s="11">
        <v>3233</v>
      </c>
      <c r="J152" s="11">
        <v>398</v>
      </c>
      <c r="K152" s="11">
        <v>377</v>
      </c>
      <c r="L152" s="11">
        <v>13424</v>
      </c>
      <c r="M152" s="11">
        <v>0</v>
      </c>
      <c r="N152" s="4">
        <f t="shared" si="2"/>
        <v>235916</v>
      </c>
    </row>
    <row r="153" spans="1:14" x14ac:dyDescent="0.25">
      <c r="A153" s="6">
        <v>150</v>
      </c>
      <c r="B153" s="20" t="s">
        <v>163</v>
      </c>
      <c r="C153" s="11">
        <v>438490</v>
      </c>
      <c r="D153" s="11">
        <v>244577</v>
      </c>
      <c r="E153" s="11">
        <v>10271</v>
      </c>
      <c r="F153" s="11">
        <v>17106</v>
      </c>
      <c r="G153" s="11">
        <v>31847</v>
      </c>
      <c r="H153" s="11">
        <v>6188</v>
      </c>
      <c r="I153" s="11">
        <v>22528</v>
      </c>
      <c r="J153" s="11">
        <v>1089</v>
      </c>
      <c r="K153" s="11">
        <v>2673</v>
      </c>
      <c r="L153" s="11">
        <v>0</v>
      </c>
      <c r="M153" s="11">
        <v>0</v>
      </c>
      <c r="N153" s="4">
        <f t="shared" si="2"/>
        <v>774769</v>
      </c>
    </row>
    <row r="154" spans="1:14" x14ac:dyDescent="0.25">
      <c r="A154" s="6">
        <v>151</v>
      </c>
      <c r="B154" s="20" t="s">
        <v>164</v>
      </c>
      <c r="C154" s="11">
        <v>62751</v>
      </c>
      <c r="D154" s="11">
        <v>30075</v>
      </c>
      <c r="E154" s="11">
        <v>1173</v>
      </c>
      <c r="F154" s="11">
        <v>3411</v>
      </c>
      <c r="G154" s="11">
        <v>706</v>
      </c>
      <c r="H154" s="11">
        <v>362</v>
      </c>
      <c r="I154" s="11">
        <v>469</v>
      </c>
      <c r="J154" s="11">
        <v>223</v>
      </c>
      <c r="K154" s="11">
        <v>51</v>
      </c>
      <c r="L154" s="11">
        <v>0</v>
      </c>
      <c r="M154" s="11">
        <v>0</v>
      </c>
      <c r="N154" s="4">
        <f t="shared" si="2"/>
        <v>99221</v>
      </c>
    </row>
    <row r="155" spans="1:14" x14ac:dyDescent="0.25">
      <c r="A155" s="6">
        <v>152</v>
      </c>
      <c r="B155" s="20" t="s">
        <v>165</v>
      </c>
      <c r="C155" s="11">
        <v>131281</v>
      </c>
      <c r="D155" s="11">
        <v>48240</v>
      </c>
      <c r="E155" s="11">
        <v>2765</v>
      </c>
      <c r="F155" s="11">
        <v>6375</v>
      </c>
      <c r="G155" s="11">
        <v>5487</v>
      </c>
      <c r="H155" s="11">
        <v>1223</v>
      </c>
      <c r="I155" s="11">
        <v>3706</v>
      </c>
      <c r="J155" s="11">
        <v>423</v>
      </c>
      <c r="K155" s="11">
        <v>399</v>
      </c>
      <c r="L155" s="11">
        <v>25314</v>
      </c>
      <c r="M155" s="11">
        <v>0</v>
      </c>
      <c r="N155" s="4">
        <f t="shared" si="2"/>
        <v>225213</v>
      </c>
    </row>
    <row r="156" spans="1:14" x14ac:dyDescent="0.25">
      <c r="A156" s="6">
        <v>153</v>
      </c>
      <c r="B156" s="20" t="s">
        <v>166</v>
      </c>
      <c r="C156" s="11">
        <v>201035</v>
      </c>
      <c r="D156" s="11">
        <v>47176</v>
      </c>
      <c r="E156" s="11">
        <v>4304</v>
      </c>
      <c r="F156" s="11">
        <v>9142</v>
      </c>
      <c r="G156" s="11">
        <v>11168</v>
      </c>
      <c r="H156" s="11">
        <v>2123</v>
      </c>
      <c r="I156" s="11">
        <v>7277</v>
      </c>
      <c r="J156" s="11">
        <v>609</v>
      </c>
      <c r="K156" s="11">
        <v>772</v>
      </c>
      <c r="L156" s="11">
        <v>38764</v>
      </c>
      <c r="M156" s="11">
        <v>0</v>
      </c>
      <c r="N156" s="4">
        <f t="shared" si="2"/>
        <v>322370</v>
      </c>
    </row>
    <row r="157" spans="1:14" x14ac:dyDescent="0.25">
      <c r="A157" s="6">
        <v>154</v>
      </c>
      <c r="B157" s="20" t="s">
        <v>167</v>
      </c>
      <c r="C157" s="11">
        <v>174651</v>
      </c>
      <c r="D157" s="11">
        <v>105954</v>
      </c>
      <c r="E157" s="11">
        <v>3580</v>
      </c>
      <c r="F157" s="11">
        <v>8286</v>
      </c>
      <c r="G157" s="11">
        <v>5268</v>
      </c>
      <c r="H157" s="11">
        <v>1617</v>
      </c>
      <c r="I157" s="11">
        <v>4106</v>
      </c>
      <c r="J157" s="11">
        <v>562</v>
      </c>
      <c r="K157" s="11">
        <v>528</v>
      </c>
      <c r="L157" s="11">
        <v>0</v>
      </c>
      <c r="M157" s="11">
        <v>0</v>
      </c>
      <c r="N157" s="4">
        <f t="shared" si="2"/>
        <v>304552</v>
      </c>
    </row>
    <row r="158" spans="1:14" x14ac:dyDescent="0.25">
      <c r="A158" s="6">
        <v>155</v>
      </c>
      <c r="B158" s="20" t="s">
        <v>168</v>
      </c>
      <c r="C158" s="11">
        <v>107776</v>
      </c>
      <c r="D158" s="11">
        <v>71436</v>
      </c>
      <c r="E158" s="11">
        <v>2192</v>
      </c>
      <c r="F158" s="11">
        <v>5568</v>
      </c>
      <c r="G158" s="11">
        <v>2364</v>
      </c>
      <c r="H158" s="11">
        <v>841</v>
      </c>
      <c r="I158" s="11">
        <v>1803</v>
      </c>
      <c r="J158" s="11">
        <v>368</v>
      </c>
      <c r="K158" s="11">
        <v>224</v>
      </c>
      <c r="L158" s="11">
        <v>0</v>
      </c>
      <c r="M158" s="11">
        <v>0</v>
      </c>
      <c r="N158" s="4">
        <f t="shared" si="2"/>
        <v>192572</v>
      </c>
    </row>
    <row r="159" spans="1:14" x14ac:dyDescent="0.25">
      <c r="A159" s="6">
        <v>156</v>
      </c>
      <c r="B159" s="20" t="s">
        <v>169</v>
      </c>
      <c r="C159" s="11">
        <v>194830</v>
      </c>
      <c r="D159" s="11">
        <v>147718</v>
      </c>
      <c r="E159" s="11">
        <v>4487</v>
      </c>
      <c r="F159" s="11">
        <v>9001</v>
      </c>
      <c r="G159" s="11">
        <v>8385</v>
      </c>
      <c r="H159" s="11">
        <v>2227</v>
      </c>
      <c r="I159" s="11">
        <v>6532</v>
      </c>
      <c r="J159" s="11">
        <v>636</v>
      </c>
      <c r="K159" s="11">
        <v>846</v>
      </c>
      <c r="L159" s="11">
        <v>8114</v>
      </c>
      <c r="M159" s="11">
        <v>0</v>
      </c>
      <c r="N159" s="4">
        <f t="shared" si="2"/>
        <v>382776</v>
      </c>
    </row>
    <row r="160" spans="1:14" x14ac:dyDescent="0.25">
      <c r="A160" s="6">
        <v>157</v>
      </c>
      <c r="B160" s="20" t="s">
        <v>170</v>
      </c>
      <c r="C160" s="11">
        <v>911695</v>
      </c>
      <c r="D160" s="11">
        <v>397902</v>
      </c>
      <c r="E160" s="11">
        <v>20858</v>
      </c>
      <c r="F160" s="11">
        <v>32583</v>
      </c>
      <c r="G160" s="11">
        <v>39049</v>
      </c>
      <c r="H160" s="11">
        <v>13403</v>
      </c>
      <c r="I160" s="11">
        <v>38162</v>
      </c>
      <c r="J160" s="11">
        <v>2346</v>
      </c>
      <c r="K160" s="11">
        <v>5920</v>
      </c>
      <c r="L160" s="11">
        <v>0</v>
      </c>
      <c r="M160" s="11">
        <v>0</v>
      </c>
      <c r="N160" s="4">
        <f t="shared" si="2"/>
        <v>1461918</v>
      </c>
    </row>
    <row r="161" spans="1:14" x14ac:dyDescent="0.25">
      <c r="A161" s="6">
        <v>158</v>
      </c>
      <c r="B161" s="20" t="s">
        <v>171</v>
      </c>
      <c r="C161" s="11">
        <v>166978</v>
      </c>
      <c r="D161" s="11">
        <v>87414</v>
      </c>
      <c r="E161" s="11">
        <v>3974</v>
      </c>
      <c r="F161" s="11">
        <v>7928</v>
      </c>
      <c r="G161" s="11">
        <v>5048</v>
      </c>
      <c r="H161" s="11">
        <v>1915</v>
      </c>
      <c r="I161" s="11">
        <v>4814</v>
      </c>
      <c r="J161" s="11">
        <v>616</v>
      </c>
      <c r="K161" s="11">
        <v>724</v>
      </c>
      <c r="L161" s="11">
        <v>14055</v>
      </c>
      <c r="M161" s="11">
        <v>0</v>
      </c>
      <c r="N161" s="4">
        <f t="shared" si="2"/>
        <v>293466</v>
      </c>
    </row>
    <row r="162" spans="1:14" x14ac:dyDescent="0.25">
      <c r="A162" s="6">
        <v>159</v>
      </c>
      <c r="B162" s="20" t="s">
        <v>172</v>
      </c>
      <c r="C162" s="11">
        <v>242897</v>
      </c>
      <c r="D162" s="11">
        <v>73386</v>
      </c>
      <c r="E162" s="11">
        <v>5147</v>
      </c>
      <c r="F162" s="11">
        <v>10797</v>
      </c>
      <c r="G162" s="11">
        <v>12426</v>
      </c>
      <c r="H162" s="11">
        <v>2611</v>
      </c>
      <c r="I162" s="11">
        <v>8592</v>
      </c>
      <c r="J162" s="11">
        <v>703</v>
      </c>
      <c r="K162" s="11">
        <v>966</v>
      </c>
      <c r="L162" s="11">
        <v>0</v>
      </c>
      <c r="M162" s="11">
        <v>0</v>
      </c>
      <c r="N162" s="4">
        <f t="shared" si="2"/>
        <v>357525</v>
      </c>
    </row>
    <row r="163" spans="1:14" x14ac:dyDescent="0.25">
      <c r="A163" s="6">
        <v>160</v>
      </c>
      <c r="B163" s="20" t="s">
        <v>173</v>
      </c>
      <c r="C163" s="11">
        <v>130379</v>
      </c>
      <c r="D163" s="11">
        <v>69163</v>
      </c>
      <c r="E163" s="11">
        <v>2515</v>
      </c>
      <c r="F163" s="11">
        <v>5993</v>
      </c>
      <c r="G163" s="11">
        <v>3250</v>
      </c>
      <c r="H163" s="11">
        <v>1161</v>
      </c>
      <c r="I163" s="11">
        <v>2709</v>
      </c>
      <c r="J163" s="11">
        <v>388</v>
      </c>
      <c r="K163" s="11">
        <v>371</v>
      </c>
      <c r="L163" s="11">
        <v>0</v>
      </c>
      <c r="M163" s="11">
        <v>0</v>
      </c>
      <c r="N163" s="4">
        <f t="shared" si="2"/>
        <v>215929</v>
      </c>
    </row>
    <row r="164" spans="1:14" x14ac:dyDescent="0.25">
      <c r="A164" s="6">
        <v>161</v>
      </c>
      <c r="B164" s="20" t="s">
        <v>174</v>
      </c>
      <c r="C164" s="11">
        <v>155332</v>
      </c>
      <c r="D164" s="11">
        <v>107408</v>
      </c>
      <c r="E164" s="11">
        <v>3233</v>
      </c>
      <c r="F164" s="11">
        <v>7564</v>
      </c>
      <c r="G164" s="11">
        <v>6184</v>
      </c>
      <c r="H164" s="11">
        <v>1413</v>
      </c>
      <c r="I164" s="11">
        <v>4137</v>
      </c>
      <c r="J164" s="11">
        <v>500</v>
      </c>
      <c r="K164" s="11">
        <v>452</v>
      </c>
      <c r="L164" s="11">
        <v>0</v>
      </c>
      <c r="M164" s="11">
        <v>0</v>
      </c>
      <c r="N164" s="4">
        <f t="shared" si="2"/>
        <v>286223</v>
      </c>
    </row>
    <row r="165" spans="1:14" x14ac:dyDescent="0.25">
      <c r="A165" s="6">
        <v>162</v>
      </c>
      <c r="B165" s="20" t="s">
        <v>175</v>
      </c>
      <c r="C165" s="11">
        <v>120113</v>
      </c>
      <c r="D165" s="11">
        <v>42706</v>
      </c>
      <c r="E165" s="11">
        <v>2423</v>
      </c>
      <c r="F165" s="11">
        <v>5771</v>
      </c>
      <c r="G165" s="11">
        <v>4582</v>
      </c>
      <c r="H165" s="11">
        <v>1065</v>
      </c>
      <c r="I165" s="11">
        <v>3084</v>
      </c>
      <c r="J165" s="11">
        <v>374</v>
      </c>
      <c r="K165" s="11">
        <v>335</v>
      </c>
      <c r="L165" s="11">
        <v>0</v>
      </c>
      <c r="M165" s="11">
        <v>0</v>
      </c>
      <c r="N165" s="4">
        <f t="shared" si="2"/>
        <v>180453</v>
      </c>
    </row>
    <row r="166" spans="1:14" x14ac:dyDescent="0.25">
      <c r="A166" s="6">
        <v>163</v>
      </c>
      <c r="B166" s="20" t="s">
        <v>176</v>
      </c>
      <c r="C166" s="11">
        <v>112098</v>
      </c>
      <c r="D166" s="11">
        <v>90691</v>
      </c>
      <c r="E166" s="11">
        <v>2269</v>
      </c>
      <c r="F166" s="11">
        <v>5573</v>
      </c>
      <c r="G166" s="11">
        <v>3550</v>
      </c>
      <c r="H166" s="11">
        <v>937</v>
      </c>
      <c r="I166" s="11">
        <v>2445</v>
      </c>
      <c r="J166" s="11">
        <v>368</v>
      </c>
      <c r="K166" s="11">
        <v>275</v>
      </c>
      <c r="L166" s="11">
        <v>0</v>
      </c>
      <c r="M166" s="11">
        <v>0</v>
      </c>
      <c r="N166" s="4">
        <f t="shared" si="2"/>
        <v>218206</v>
      </c>
    </row>
    <row r="167" spans="1:14" x14ac:dyDescent="0.25">
      <c r="A167" s="6">
        <v>164</v>
      </c>
      <c r="B167" s="20" t="s">
        <v>177</v>
      </c>
      <c r="C167" s="11">
        <v>158095</v>
      </c>
      <c r="D167" s="11">
        <v>49836</v>
      </c>
      <c r="E167" s="11">
        <v>3228</v>
      </c>
      <c r="F167" s="11">
        <v>7549</v>
      </c>
      <c r="G167" s="11">
        <v>6497</v>
      </c>
      <c r="H167" s="11">
        <v>1442</v>
      </c>
      <c r="I167" s="11">
        <v>4314</v>
      </c>
      <c r="J167" s="11">
        <v>503</v>
      </c>
      <c r="K167" s="11">
        <v>464</v>
      </c>
      <c r="L167" s="11">
        <v>12097</v>
      </c>
      <c r="M167" s="11">
        <v>0</v>
      </c>
      <c r="N167" s="4">
        <f t="shared" si="2"/>
        <v>244025</v>
      </c>
    </row>
    <row r="168" spans="1:14" x14ac:dyDescent="0.25">
      <c r="A168" s="6">
        <v>165</v>
      </c>
      <c r="B168" s="20" t="s">
        <v>178</v>
      </c>
      <c r="C168" s="11">
        <v>117784</v>
      </c>
      <c r="D168" s="11">
        <v>78596</v>
      </c>
      <c r="E168" s="11">
        <v>2320</v>
      </c>
      <c r="F168" s="11">
        <v>5833</v>
      </c>
      <c r="G168" s="11">
        <v>3679</v>
      </c>
      <c r="H168" s="11">
        <v>949</v>
      </c>
      <c r="I168" s="11">
        <v>2460</v>
      </c>
      <c r="J168" s="11">
        <v>377</v>
      </c>
      <c r="K168" s="11">
        <v>268</v>
      </c>
      <c r="L168" s="11">
        <v>0</v>
      </c>
      <c r="M168" s="11">
        <v>0</v>
      </c>
      <c r="N168" s="4">
        <f t="shared" si="2"/>
        <v>212266</v>
      </c>
    </row>
    <row r="169" spans="1:14" x14ac:dyDescent="0.25">
      <c r="A169" s="6">
        <v>166</v>
      </c>
      <c r="B169" s="20" t="s">
        <v>179</v>
      </c>
      <c r="C169" s="11">
        <v>473943</v>
      </c>
      <c r="D169" s="11">
        <v>264508</v>
      </c>
      <c r="E169" s="11">
        <v>10944</v>
      </c>
      <c r="F169" s="11">
        <v>20776</v>
      </c>
      <c r="G169" s="11">
        <v>25723</v>
      </c>
      <c r="H169" s="11">
        <v>5823</v>
      </c>
      <c r="I169" s="11">
        <v>18976</v>
      </c>
      <c r="J169" s="11">
        <v>1379</v>
      </c>
      <c r="K169" s="11">
        <v>2327</v>
      </c>
      <c r="L169" s="11">
        <v>0</v>
      </c>
      <c r="M169" s="11">
        <v>0</v>
      </c>
      <c r="N169" s="4">
        <f t="shared" si="2"/>
        <v>824399</v>
      </c>
    </row>
    <row r="170" spans="1:14" x14ac:dyDescent="0.25">
      <c r="A170" s="6">
        <v>167</v>
      </c>
      <c r="B170" s="20" t="s">
        <v>180</v>
      </c>
      <c r="C170" s="11">
        <v>137249</v>
      </c>
      <c r="D170" s="11">
        <v>70595</v>
      </c>
      <c r="E170" s="11">
        <v>3324</v>
      </c>
      <c r="F170" s="11">
        <v>6174</v>
      </c>
      <c r="G170" s="11">
        <v>4830</v>
      </c>
      <c r="H170" s="11">
        <v>1748</v>
      </c>
      <c r="I170" s="11">
        <v>4682</v>
      </c>
      <c r="J170" s="11">
        <v>402</v>
      </c>
      <c r="K170" s="11">
        <v>709</v>
      </c>
      <c r="L170" s="11">
        <v>22251</v>
      </c>
      <c r="M170" s="11">
        <v>0</v>
      </c>
      <c r="N170" s="4">
        <f t="shared" si="2"/>
        <v>251964</v>
      </c>
    </row>
    <row r="171" spans="1:14" x14ac:dyDescent="0.25">
      <c r="A171" s="6">
        <v>168</v>
      </c>
      <c r="B171" s="20" t="s">
        <v>181</v>
      </c>
      <c r="C171" s="11">
        <v>86477</v>
      </c>
      <c r="D171" s="11">
        <v>38140</v>
      </c>
      <c r="E171" s="11">
        <v>1700</v>
      </c>
      <c r="F171" s="11">
        <v>4501</v>
      </c>
      <c r="G171" s="11">
        <v>2114</v>
      </c>
      <c r="H171" s="11">
        <v>622</v>
      </c>
      <c r="I171" s="11">
        <v>1390</v>
      </c>
      <c r="J171" s="11">
        <v>298</v>
      </c>
      <c r="K171" s="11">
        <v>148</v>
      </c>
      <c r="L171" s="11">
        <v>0</v>
      </c>
      <c r="M171" s="11">
        <v>0</v>
      </c>
      <c r="N171" s="4">
        <f t="shared" si="2"/>
        <v>135390</v>
      </c>
    </row>
    <row r="172" spans="1:14" x14ac:dyDescent="0.25">
      <c r="A172" s="6">
        <v>169</v>
      </c>
      <c r="B172" s="20" t="s">
        <v>182</v>
      </c>
      <c r="C172" s="11">
        <v>228299</v>
      </c>
      <c r="D172" s="11">
        <v>92530</v>
      </c>
      <c r="E172" s="11">
        <v>5333</v>
      </c>
      <c r="F172" s="11">
        <v>10504</v>
      </c>
      <c r="G172" s="11">
        <v>9312</v>
      </c>
      <c r="H172" s="11">
        <v>2691</v>
      </c>
      <c r="I172" s="11">
        <v>7818</v>
      </c>
      <c r="J172" s="11">
        <v>689</v>
      </c>
      <c r="K172" s="11">
        <v>1044</v>
      </c>
      <c r="L172" s="11">
        <v>0</v>
      </c>
      <c r="M172" s="11">
        <v>0</v>
      </c>
      <c r="N172" s="4">
        <f t="shared" si="2"/>
        <v>358220</v>
      </c>
    </row>
    <row r="173" spans="1:14" x14ac:dyDescent="0.25">
      <c r="A173" s="6">
        <v>170</v>
      </c>
      <c r="B173" s="20" t="s">
        <v>183</v>
      </c>
      <c r="C173" s="11">
        <v>262938</v>
      </c>
      <c r="D173" s="11">
        <v>93214</v>
      </c>
      <c r="E173" s="11">
        <v>4575</v>
      </c>
      <c r="F173" s="11">
        <v>11815</v>
      </c>
      <c r="G173" s="11">
        <v>8179</v>
      </c>
      <c r="H173" s="11">
        <v>2092</v>
      </c>
      <c r="I173" s="11">
        <v>5574</v>
      </c>
      <c r="J173" s="11">
        <v>710</v>
      </c>
      <c r="K173" s="11">
        <v>604</v>
      </c>
      <c r="L173" s="11">
        <v>0</v>
      </c>
      <c r="M173" s="11">
        <v>0</v>
      </c>
      <c r="N173" s="4">
        <f t="shared" si="2"/>
        <v>389701</v>
      </c>
    </row>
    <row r="174" spans="1:14" x14ac:dyDescent="0.25">
      <c r="A174" s="6">
        <v>171</v>
      </c>
      <c r="B174" s="20" t="s">
        <v>184</v>
      </c>
      <c r="C174" s="11">
        <v>717286</v>
      </c>
      <c r="D174" s="11">
        <v>237590</v>
      </c>
      <c r="E174" s="11">
        <v>15330</v>
      </c>
      <c r="F174" s="11">
        <v>31999</v>
      </c>
      <c r="G174" s="11">
        <v>39093</v>
      </c>
      <c r="H174" s="11">
        <v>7751</v>
      </c>
      <c r="I174" s="11">
        <v>26931</v>
      </c>
      <c r="J174" s="11">
        <v>2144</v>
      </c>
      <c r="K174" s="11">
        <v>2873</v>
      </c>
      <c r="L174" s="11">
        <v>0</v>
      </c>
      <c r="M174" s="11">
        <v>0</v>
      </c>
      <c r="N174" s="4">
        <f t="shared" si="2"/>
        <v>1080997</v>
      </c>
    </row>
    <row r="175" spans="1:14" x14ac:dyDescent="0.25">
      <c r="A175" s="6">
        <v>172</v>
      </c>
      <c r="B175" s="20" t="s">
        <v>185</v>
      </c>
      <c r="C175" s="11">
        <v>44833</v>
      </c>
      <c r="D175" s="11">
        <v>27727</v>
      </c>
      <c r="E175" s="11">
        <v>977</v>
      </c>
      <c r="F175" s="11">
        <v>2265</v>
      </c>
      <c r="G175" s="11">
        <v>933</v>
      </c>
      <c r="H175" s="11">
        <v>412</v>
      </c>
      <c r="I175" s="11">
        <v>878</v>
      </c>
      <c r="J175" s="11">
        <v>150</v>
      </c>
      <c r="K175" s="11">
        <v>132</v>
      </c>
      <c r="L175" s="11">
        <v>2812</v>
      </c>
      <c r="M175" s="11">
        <v>0</v>
      </c>
      <c r="N175" s="4">
        <f t="shared" si="2"/>
        <v>81119</v>
      </c>
    </row>
    <row r="176" spans="1:14" x14ac:dyDescent="0.25">
      <c r="A176" s="6">
        <v>173</v>
      </c>
      <c r="B176" s="20" t="s">
        <v>186</v>
      </c>
      <c r="C176" s="11">
        <v>107719</v>
      </c>
      <c r="D176" s="11">
        <v>69763</v>
      </c>
      <c r="E176" s="11">
        <v>2082</v>
      </c>
      <c r="F176" s="11">
        <v>5100</v>
      </c>
      <c r="G176" s="11">
        <v>3315</v>
      </c>
      <c r="H176" s="11">
        <v>913</v>
      </c>
      <c r="I176" s="11">
        <v>2347</v>
      </c>
      <c r="J176" s="11">
        <v>336</v>
      </c>
      <c r="K176" s="11">
        <v>276</v>
      </c>
      <c r="L176" s="11">
        <v>6398</v>
      </c>
      <c r="M176" s="11">
        <v>0</v>
      </c>
      <c r="N176" s="4">
        <f t="shared" si="2"/>
        <v>198249</v>
      </c>
    </row>
    <row r="177" spans="1:14" x14ac:dyDescent="0.25">
      <c r="A177" s="6">
        <v>174</v>
      </c>
      <c r="B177" s="20" t="s">
        <v>187</v>
      </c>
      <c r="C177" s="11">
        <v>184205</v>
      </c>
      <c r="D177" s="11">
        <v>144063</v>
      </c>
      <c r="E177" s="11">
        <v>4425</v>
      </c>
      <c r="F177" s="11">
        <v>7338</v>
      </c>
      <c r="G177" s="11">
        <v>10500</v>
      </c>
      <c r="H177" s="11">
        <v>2626</v>
      </c>
      <c r="I177" s="11">
        <v>8454</v>
      </c>
      <c r="J177" s="11">
        <v>476</v>
      </c>
      <c r="K177" s="11">
        <v>1136</v>
      </c>
      <c r="L177" s="11">
        <v>0</v>
      </c>
      <c r="M177" s="11">
        <v>0</v>
      </c>
      <c r="N177" s="4">
        <f t="shared" si="2"/>
        <v>363223</v>
      </c>
    </row>
    <row r="178" spans="1:14" x14ac:dyDescent="0.25">
      <c r="A178" s="6">
        <v>175</v>
      </c>
      <c r="B178" s="20" t="s">
        <v>188</v>
      </c>
      <c r="C178" s="11">
        <v>116546</v>
      </c>
      <c r="D178" s="11">
        <v>59659</v>
      </c>
      <c r="E178" s="11">
        <v>2288</v>
      </c>
      <c r="F178" s="11">
        <v>5897</v>
      </c>
      <c r="G178" s="11">
        <v>3225</v>
      </c>
      <c r="H178" s="11">
        <v>890</v>
      </c>
      <c r="I178" s="11">
        <v>2146</v>
      </c>
      <c r="J178" s="11">
        <v>392</v>
      </c>
      <c r="K178" s="11">
        <v>233</v>
      </c>
      <c r="L178" s="11">
        <v>0</v>
      </c>
      <c r="M178" s="11">
        <v>0</v>
      </c>
      <c r="N178" s="4">
        <f t="shared" si="2"/>
        <v>191276</v>
      </c>
    </row>
    <row r="179" spans="1:14" x14ac:dyDescent="0.25">
      <c r="A179" s="6">
        <v>176</v>
      </c>
      <c r="B179" s="20" t="s">
        <v>189</v>
      </c>
      <c r="C179" s="11">
        <v>209660</v>
      </c>
      <c r="D179" s="11">
        <v>140075</v>
      </c>
      <c r="E179" s="11">
        <v>4264</v>
      </c>
      <c r="F179" s="11">
        <v>10068</v>
      </c>
      <c r="G179" s="11">
        <v>6149</v>
      </c>
      <c r="H179" s="11">
        <v>1876</v>
      </c>
      <c r="I179" s="11">
        <v>4701</v>
      </c>
      <c r="J179" s="11">
        <v>690</v>
      </c>
      <c r="K179" s="11">
        <v>593</v>
      </c>
      <c r="L179" s="11">
        <v>0</v>
      </c>
      <c r="M179" s="11">
        <v>0</v>
      </c>
      <c r="N179" s="4">
        <f t="shared" si="2"/>
        <v>378076</v>
      </c>
    </row>
    <row r="180" spans="1:14" x14ac:dyDescent="0.25">
      <c r="A180" s="6">
        <v>177</v>
      </c>
      <c r="B180" s="20" t="s">
        <v>190</v>
      </c>
      <c r="C180" s="11">
        <v>429895</v>
      </c>
      <c r="D180" s="11">
        <v>218148</v>
      </c>
      <c r="E180" s="11">
        <v>10708</v>
      </c>
      <c r="F180" s="11">
        <v>18302</v>
      </c>
      <c r="G180" s="11">
        <v>23667</v>
      </c>
      <c r="H180" s="11">
        <v>6001</v>
      </c>
      <c r="I180" s="11">
        <v>19078</v>
      </c>
      <c r="J180" s="11">
        <v>1265</v>
      </c>
      <c r="K180" s="11">
        <v>2550</v>
      </c>
      <c r="L180" s="11">
        <v>35015</v>
      </c>
      <c r="M180" s="11">
        <v>0</v>
      </c>
      <c r="N180" s="4">
        <f t="shared" si="2"/>
        <v>764629</v>
      </c>
    </row>
    <row r="181" spans="1:14" x14ac:dyDescent="0.25">
      <c r="A181" s="6">
        <v>178</v>
      </c>
      <c r="B181" s="20" t="s">
        <v>191</v>
      </c>
      <c r="C181" s="11">
        <v>227734</v>
      </c>
      <c r="D181" s="11">
        <v>44501</v>
      </c>
      <c r="E181" s="11">
        <v>4888</v>
      </c>
      <c r="F181" s="11">
        <v>9500</v>
      </c>
      <c r="G181" s="11">
        <v>15345</v>
      </c>
      <c r="H181" s="11">
        <v>2692</v>
      </c>
      <c r="I181" s="11">
        <v>9959</v>
      </c>
      <c r="J181" s="11">
        <v>627</v>
      </c>
      <c r="K181" s="11">
        <v>1063</v>
      </c>
      <c r="L181" s="11">
        <v>0</v>
      </c>
      <c r="M181" s="11">
        <v>0</v>
      </c>
      <c r="N181" s="4">
        <f t="shared" si="2"/>
        <v>316309</v>
      </c>
    </row>
    <row r="182" spans="1:14" x14ac:dyDescent="0.25">
      <c r="A182" s="6">
        <v>179</v>
      </c>
      <c r="B182" s="20" t="s">
        <v>192</v>
      </c>
      <c r="C182" s="11">
        <v>122883</v>
      </c>
      <c r="D182" s="11">
        <v>73750</v>
      </c>
      <c r="E182" s="11">
        <v>2590</v>
      </c>
      <c r="F182" s="11">
        <v>6050</v>
      </c>
      <c r="G182" s="11">
        <v>3285</v>
      </c>
      <c r="H182" s="11">
        <v>1117</v>
      </c>
      <c r="I182" s="11">
        <v>2662</v>
      </c>
      <c r="J182" s="11">
        <v>408</v>
      </c>
      <c r="K182" s="11">
        <v>356</v>
      </c>
      <c r="L182" s="11">
        <v>3552</v>
      </c>
      <c r="M182" s="11">
        <v>0</v>
      </c>
      <c r="N182" s="4">
        <f t="shared" si="2"/>
        <v>216653</v>
      </c>
    </row>
    <row r="183" spans="1:14" x14ac:dyDescent="0.25">
      <c r="A183" s="6">
        <v>180</v>
      </c>
      <c r="B183" s="20" t="s">
        <v>193</v>
      </c>
      <c r="C183" s="11">
        <v>132266</v>
      </c>
      <c r="D183" s="11">
        <v>63805</v>
      </c>
      <c r="E183" s="11">
        <v>2739</v>
      </c>
      <c r="F183" s="11">
        <v>6417</v>
      </c>
      <c r="G183" s="11">
        <v>5325</v>
      </c>
      <c r="H183" s="11">
        <v>1200</v>
      </c>
      <c r="I183" s="11">
        <v>3534</v>
      </c>
      <c r="J183" s="11">
        <v>426</v>
      </c>
      <c r="K183" s="11">
        <v>384</v>
      </c>
      <c r="L183" s="11">
        <v>0</v>
      </c>
      <c r="M183" s="11">
        <v>0</v>
      </c>
      <c r="N183" s="4">
        <f t="shared" si="2"/>
        <v>216096</v>
      </c>
    </row>
    <row r="184" spans="1:14" x14ac:dyDescent="0.25">
      <c r="A184" s="6">
        <v>181</v>
      </c>
      <c r="B184" s="20" t="s">
        <v>194</v>
      </c>
      <c r="C184" s="11">
        <v>76422</v>
      </c>
      <c r="D184" s="11">
        <v>45171</v>
      </c>
      <c r="E184" s="11">
        <v>1489</v>
      </c>
      <c r="F184" s="11">
        <v>3964</v>
      </c>
      <c r="G184" s="11">
        <v>1028</v>
      </c>
      <c r="H184" s="11">
        <v>545</v>
      </c>
      <c r="I184" s="11">
        <v>900</v>
      </c>
      <c r="J184" s="11">
        <v>261</v>
      </c>
      <c r="K184" s="11">
        <v>128</v>
      </c>
      <c r="L184" s="11">
        <v>5525</v>
      </c>
      <c r="M184" s="11">
        <v>0</v>
      </c>
      <c r="N184" s="4">
        <f t="shared" si="2"/>
        <v>135433</v>
      </c>
    </row>
    <row r="185" spans="1:14" x14ac:dyDescent="0.25">
      <c r="A185" s="6">
        <v>182</v>
      </c>
      <c r="B185" s="20" t="s">
        <v>195</v>
      </c>
      <c r="C185" s="11">
        <v>135746</v>
      </c>
      <c r="D185" s="11">
        <v>49493</v>
      </c>
      <c r="E185" s="11">
        <v>2786</v>
      </c>
      <c r="F185" s="11">
        <v>6649</v>
      </c>
      <c r="G185" s="11">
        <v>4893</v>
      </c>
      <c r="H185" s="11">
        <v>1194</v>
      </c>
      <c r="I185" s="11">
        <v>3339</v>
      </c>
      <c r="J185" s="11">
        <v>441</v>
      </c>
      <c r="K185" s="11">
        <v>370</v>
      </c>
      <c r="L185" s="11">
        <v>0</v>
      </c>
      <c r="M185" s="11">
        <v>0</v>
      </c>
      <c r="N185" s="4">
        <f t="shared" si="2"/>
        <v>204911</v>
      </c>
    </row>
    <row r="186" spans="1:14" x14ac:dyDescent="0.25">
      <c r="A186" s="6">
        <v>183</v>
      </c>
      <c r="B186" s="20" t="s">
        <v>196</v>
      </c>
      <c r="C186" s="11">
        <v>117685</v>
      </c>
      <c r="D186" s="11">
        <v>67170</v>
      </c>
      <c r="E186" s="11">
        <v>2392</v>
      </c>
      <c r="F186" s="11">
        <v>5851</v>
      </c>
      <c r="G186" s="11">
        <v>3333</v>
      </c>
      <c r="H186" s="11">
        <v>991</v>
      </c>
      <c r="I186" s="11">
        <v>2428</v>
      </c>
      <c r="J186" s="11">
        <v>389</v>
      </c>
      <c r="K186" s="11">
        <v>292</v>
      </c>
      <c r="L186" s="11">
        <v>0</v>
      </c>
      <c r="M186" s="11">
        <v>0</v>
      </c>
      <c r="N186" s="4">
        <f t="shared" si="2"/>
        <v>200531</v>
      </c>
    </row>
    <row r="187" spans="1:14" x14ac:dyDescent="0.25">
      <c r="A187" s="6">
        <v>184</v>
      </c>
      <c r="B187" s="20" t="s">
        <v>197</v>
      </c>
      <c r="C187" s="11">
        <v>12327335</v>
      </c>
      <c r="D187" s="11">
        <v>7553222</v>
      </c>
      <c r="E187" s="11">
        <v>252556</v>
      </c>
      <c r="F187" s="11">
        <v>473012</v>
      </c>
      <c r="G187" s="11">
        <v>365822</v>
      </c>
      <c r="H187" s="11">
        <v>150941</v>
      </c>
      <c r="I187" s="11">
        <v>383298</v>
      </c>
      <c r="J187" s="11">
        <v>29361</v>
      </c>
      <c r="K187" s="11">
        <v>61464</v>
      </c>
      <c r="L187" s="11">
        <v>1619837</v>
      </c>
      <c r="M187" s="11">
        <v>227351.67999999999</v>
      </c>
      <c r="N187" s="4">
        <f t="shared" si="2"/>
        <v>23444199.68</v>
      </c>
    </row>
    <row r="188" spans="1:14" ht="15" customHeight="1" x14ac:dyDescent="0.25">
      <c r="A188" s="6">
        <v>185</v>
      </c>
      <c r="B188" s="20" t="s">
        <v>198</v>
      </c>
      <c r="C188" s="11">
        <v>342280</v>
      </c>
      <c r="D188" s="11">
        <v>178373</v>
      </c>
      <c r="E188" s="11">
        <v>7608</v>
      </c>
      <c r="F188" s="11">
        <v>15031</v>
      </c>
      <c r="G188" s="11">
        <v>20304</v>
      </c>
      <c r="H188" s="11">
        <v>3986</v>
      </c>
      <c r="I188" s="11">
        <v>13821</v>
      </c>
      <c r="J188" s="11">
        <v>1002</v>
      </c>
      <c r="K188" s="11">
        <v>1548</v>
      </c>
      <c r="L188" s="11">
        <v>0</v>
      </c>
      <c r="M188" s="11">
        <v>0</v>
      </c>
      <c r="N188" s="4">
        <f t="shared" si="2"/>
        <v>583953</v>
      </c>
    </row>
    <row r="189" spans="1:14" ht="15" customHeight="1" x14ac:dyDescent="0.25">
      <c r="A189" s="6">
        <v>186</v>
      </c>
      <c r="B189" s="20" t="s">
        <v>199</v>
      </c>
      <c r="C189" s="11">
        <v>92039</v>
      </c>
      <c r="D189" s="11">
        <v>57906</v>
      </c>
      <c r="E189" s="11">
        <v>1757</v>
      </c>
      <c r="F189" s="11">
        <v>4974</v>
      </c>
      <c r="G189" s="11">
        <v>1190</v>
      </c>
      <c r="H189" s="11">
        <v>565</v>
      </c>
      <c r="I189" s="11">
        <v>830</v>
      </c>
      <c r="J189" s="11">
        <v>329</v>
      </c>
      <c r="K189" s="11">
        <v>96</v>
      </c>
      <c r="L189" s="11">
        <v>0</v>
      </c>
      <c r="M189" s="11">
        <v>0</v>
      </c>
      <c r="N189" s="4">
        <f t="shared" si="2"/>
        <v>159686</v>
      </c>
    </row>
    <row r="190" spans="1:14" ht="15" customHeight="1" x14ac:dyDescent="0.25">
      <c r="A190" s="6">
        <v>187</v>
      </c>
      <c r="B190" s="20" t="s">
        <v>200</v>
      </c>
      <c r="C190" s="11">
        <v>141708</v>
      </c>
      <c r="D190" s="11">
        <v>69280</v>
      </c>
      <c r="E190" s="11">
        <v>2762</v>
      </c>
      <c r="F190" s="11">
        <v>7010</v>
      </c>
      <c r="G190" s="11">
        <v>4065</v>
      </c>
      <c r="H190" s="11">
        <v>1120</v>
      </c>
      <c r="I190" s="11">
        <v>2776</v>
      </c>
      <c r="J190" s="11">
        <v>467</v>
      </c>
      <c r="K190" s="11">
        <v>308</v>
      </c>
      <c r="L190" s="11">
        <v>0</v>
      </c>
      <c r="M190" s="11">
        <v>0</v>
      </c>
      <c r="N190" s="4">
        <f t="shared" si="2"/>
        <v>229496</v>
      </c>
    </row>
    <row r="191" spans="1:14" ht="15" customHeight="1" x14ac:dyDescent="0.25">
      <c r="A191" s="6">
        <v>188</v>
      </c>
      <c r="B191" s="20" t="s">
        <v>201</v>
      </c>
      <c r="C191" s="11">
        <v>358994</v>
      </c>
      <c r="D191" s="11">
        <v>70057</v>
      </c>
      <c r="E191" s="11">
        <v>7961</v>
      </c>
      <c r="F191" s="11">
        <v>15634</v>
      </c>
      <c r="G191" s="11">
        <v>21573</v>
      </c>
      <c r="H191" s="11">
        <v>4209</v>
      </c>
      <c r="I191" s="11">
        <v>14772</v>
      </c>
      <c r="J191" s="11">
        <v>1043</v>
      </c>
      <c r="K191" s="11">
        <v>1643</v>
      </c>
      <c r="L191" s="11">
        <v>0</v>
      </c>
      <c r="M191" s="11">
        <v>0</v>
      </c>
      <c r="N191" s="4">
        <f t="shared" si="2"/>
        <v>495886</v>
      </c>
    </row>
    <row r="192" spans="1:14" ht="15" customHeight="1" x14ac:dyDescent="0.25">
      <c r="A192" s="6">
        <v>189</v>
      </c>
      <c r="B192" s="20" t="s">
        <v>202</v>
      </c>
      <c r="C192" s="11">
        <v>154254</v>
      </c>
      <c r="D192" s="11">
        <v>77111</v>
      </c>
      <c r="E192" s="11">
        <v>3635</v>
      </c>
      <c r="F192" s="11">
        <v>6985</v>
      </c>
      <c r="G192" s="11">
        <v>6967</v>
      </c>
      <c r="H192" s="11">
        <v>1875</v>
      </c>
      <c r="I192" s="11">
        <v>5633</v>
      </c>
      <c r="J192" s="11">
        <v>465</v>
      </c>
      <c r="K192" s="11">
        <v>741</v>
      </c>
      <c r="L192" s="11">
        <v>0</v>
      </c>
      <c r="M192" s="11">
        <v>0</v>
      </c>
      <c r="N192" s="4">
        <f t="shared" si="2"/>
        <v>257666</v>
      </c>
    </row>
    <row r="193" spans="1:14" x14ac:dyDescent="0.25">
      <c r="A193" s="6">
        <v>190</v>
      </c>
      <c r="B193" s="20" t="s">
        <v>203</v>
      </c>
      <c r="C193" s="11">
        <v>860076</v>
      </c>
      <c r="D193" s="11">
        <v>632014</v>
      </c>
      <c r="E193" s="11">
        <v>20006</v>
      </c>
      <c r="F193" s="11">
        <v>36365</v>
      </c>
      <c r="G193" s="11">
        <v>50638</v>
      </c>
      <c r="H193" s="11">
        <v>11105</v>
      </c>
      <c r="I193" s="11">
        <v>37464</v>
      </c>
      <c r="J193" s="11">
        <v>2409</v>
      </c>
      <c r="K193" s="11">
        <v>4570</v>
      </c>
      <c r="L193" s="11">
        <v>0</v>
      </c>
      <c r="M193" s="11">
        <v>241461.72</v>
      </c>
      <c r="N193" s="4">
        <f t="shared" si="2"/>
        <v>1896108.72</v>
      </c>
    </row>
    <row r="194" spans="1:14" ht="15" customHeight="1" x14ac:dyDescent="0.25">
      <c r="A194" s="6">
        <v>191</v>
      </c>
      <c r="B194" s="20" t="s">
        <v>204</v>
      </c>
      <c r="C194" s="11">
        <v>44335</v>
      </c>
      <c r="D194" s="11">
        <v>27535</v>
      </c>
      <c r="E194" s="11">
        <v>885</v>
      </c>
      <c r="F194" s="11">
        <v>2374</v>
      </c>
      <c r="G194" s="11">
        <v>675</v>
      </c>
      <c r="H194" s="11">
        <v>305</v>
      </c>
      <c r="I194" s="11">
        <v>515</v>
      </c>
      <c r="J194" s="11">
        <v>166</v>
      </c>
      <c r="K194" s="11">
        <v>65</v>
      </c>
      <c r="L194" s="11">
        <v>1983</v>
      </c>
      <c r="M194" s="11">
        <v>0</v>
      </c>
      <c r="N194" s="4">
        <f t="shared" si="2"/>
        <v>78838</v>
      </c>
    </row>
    <row r="195" spans="1:14" ht="15" customHeight="1" x14ac:dyDescent="0.25">
      <c r="A195" s="6">
        <v>192</v>
      </c>
      <c r="B195" s="20" t="s">
        <v>205</v>
      </c>
      <c r="C195" s="11">
        <v>117005</v>
      </c>
      <c r="D195" s="11">
        <v>64398</v>
      </c>
      <c r="E195" s="11">
        <v>2821</v>
      </c>
      <c r="F195" s="11">
        <v>5167</v>
      </c>
      <c r="G195" s="11">
        <v>3497</v>
      </c>
      <c r="H195" s="11">
        <v>1506</v>
      </c>
      <c r="I195" s="11">
        <v>3770</v>
      </c>
      <c r="J195" s="11">
        <v>360</v>
      </c>
      <c r="K195" s="11">
        <v>614</v>
      </c>
      <c r="L195" s="11">
        <v>0</v>
      </c>
      <c r="M195" s="11">
        <v>0</v>
      </c>
      <c r="N195" s="4">
        <f t="shared" si="2"/>
        <v>199138</v>
      </c>
    </row>
    <row r="196" spans="1:14" ht="15" customHeight="1" x14ac:dyDescent="0.25">
      <c r="A196" s="6">
        <v>193</v>
      </c>
      <c r="B196" s="20" t="s">
        <v>206</v>
      </c>
      <c r="C196" s="11">
        <v>147957</v>
      </c>
      <c r="D196" s="11">
        <v>102916</v>
      </c>
      <c r="E196" s="11">
        <v>4264</v>
      </c>
      <c r="F196" s="11">
        <v>5964</v>
      </c>
      <c r="G196" s="11">
        <v>6414</v>
      </c>
      <c r="H196" s="11">
        <v>2589</v>
      </c>
      <c r="I196" s="11">
        <v>7221</v>
      </c>
      <c r="J196" s="11">
        <v>401</v>
      </c>
      <c r="K196" s="11">
        <v>1199</v>
      </c>
      <c r="L196" s="11">
        <v>0</v>
      </c>
      <c r="M196" s="11">
        <v>0</v>
      </c>
      <c r="N196" s="4">
        <f t="shared" ref="N196:N259" si="3">SUM(C196:M196)</f>
        <v>278925</v>
      </c>
    </row>
    <row r="197" spans="1:14" ht="15" customHeight="1" x14ac:dyDescent="0.25">
      <c r="A197" s="6">
        <v>194</v>
      </c>
      <c r="B197" s="20" t="s">
        <v>207</v>
      </c>
      <c r="C197" s="11">
        <v>149140</v>
      </c>
      <c r="D197" s="11">
        <v>71685</v>
      </c>
      <c r="E197" s="11">
        <v>3093</v>
      </c>
      <c r="F197" s="11">
        <v>6443</v>
      </c>
      <c r="G197" s="11">
        <v>3129</v>
      </c>
      <c r="H197" s="11">
        <v>1600</v>
      </c>
      <c r="I197" s="11">
        <v>3552</v>
      </c>
      <c r="J197" s="11">
        <v>480</v>
      </c>
      <c r="K197" s="11">
        <v>592</v>
      </c>
      <c r="L197" s="11">
        <v>9056</v>
      </c>
      <c r="M197" s="11">
        <v>0</v>
      </c>
      <c r="N197" s="4">
        <f t="shared" si="3"/>
        <v>248770</v>
      </c>
    </row>
    <row r="198" spans="1:14" x14ac:dyDescent="0.25">
      <c r="A198" s="6">
        <v>195</v>
      </c>
      <c r="B198" s="20" t="s">
        <v>208</v>
      </c>
      <c r="C198" s="11">
        <v>149066</v>
      </c>
      <c r="D198" s="11">
        <v>82243</v>
      </c>
      <c r="E198" s="11">
        <v>2852</v>
      </c>
      <c r="F198" s="11">
        <v>7280</v>
      </c>
      <c r="G198" s="11">
        <v>2354</v>
      </c>
      <c r="H198" s="11">
        <v>1157</v>
      </c>
      <c r="I198" s="11">
        <v>2150</v>
      </c>
      <c r="J198" s="11">
        <v>537</v>
      </c>
      <c r="K198" s="11">
        <v>311</v>
      </c>
      <c r="L198" s="11">
        <v>6018</v>
      </c>
      <c r="M198" s="11">
        <v>0</v>
      </c>
      <c r="N198" s="4">
        <f t="shared" si="3"/>
        <v>253968</v>
      </c>
    </row>
    <row r="199" spans="1:14" x14ac:dyDescent="0.25">
      <c r="A199" s="6">
        <v>196</v>
      </c>
      <c r="B199" s="20" t="s">
        <v>209</v>
      </c>
      <c r="C199" s="11">
        <v>80677</v>
      </c>
      <c r="D199" s="11">
        <v>39792</v>
      </c>
      <c r="E199" s="11">
        <v>2179</v>
      </c>
      <c r="F199" s="11">
        <v>3741</v>
      </c>
      <c r="G199" s="11">
        <v>931</v>
      </c>
      <c r="H199" s="11">
        <v>1152</v>
      </c>
      <c r="I199" s="11">
        <v>2321</v>
      </c>
      <c r="J199" s="11">
        <v>243</v>
      </c>
      <c r="K199" s="11">
        <v>489</v>
      </c>
      <c r="L199" s="11">
        <v>0</v>
      </c>
      <c r="M199" s="11">
        <v>0</v>
      </c>
      <c r="N199" s="4">
        <f t="shared" si="3"/>
        <v>131525</v>
      </c>
    </row>
    <row r="200" spans="1:14" x14ac:dyDescent="0.25">
      <c r="A200" s="6">
        <v>197</v>
      </c>
      <c r="B200" s="20" t="s">
        <v>210</v>
      </c>
      <c r="C200" s="11">
        <v>254202</v>
      </c>
      <c r="D200" s="11">
        <v>144585</v>
      </c>
      <c r="E200" s="11">
        <v>5701</v>
      </c>
      <c r="F200" s="11">
        <v>10940</v>
      </c>
      <c r="G200" s="11">
        <v>7464</v>
      </c>
      <c r="H200" s="11">
        <v>3066</v>
      </c>
      <c r="I200" s="11">
        <v>7699</v>
      </c>
      <c r="J200" s="11">
        <v>738</v>
      </c>
      <c r="K200" s="11">
        <v>1217</v>
      </c>
      <c r="L200" s="11">
        <v>15971</v>
      </c>
      <c r="M200" s="11">
        <v>0</v>
      </c>
      <c r="N200" s="4">
        <f t="shared" si="3"/>
        <v>451583</v>
      </c>
    </row>
    <row r="201" spans="1:14" x14ac:dyDescent="0.25">
      <c r="A201" s="6">
        <v>198</v>
      </c>
      <c r="B201" s="20" t="s">
        <v>211</v>
      </c>
      <c r="C201" s="11">
        <v>1136123</v>
      </c>
      <c r="D201" s="11">
        <v>998598</v>
      </c>
      <c r="E201" s="11">
        <v>25912</v>
      </c>
      <c r="F201" s="11">
        <v>46987</v>
      </c>
      <c r="G201" s="11">
        <v>66925</v>
      </c>
      <c r="H201" s="11">
        <v>14665</v>
      </c>
      <c r="I201" s="11">
        <v>49693</v>
      </c>
      <c r="J201" s="11">
        <v>3031</v>
      </c>
      <c r="K201" s="11">
        <v>6055</v>
      </c>
      <c r="L201" s="11">
        <v>0</v>
      </c>
      <c r="M201" s="11">
        <v>0</v>
      </c>
      <c r="N201" s="4">
        <f t="shared" si="3"/>
        <v>2347989</v>
      </c>
    </row>
    <row r="202" spans="1:14" x14ac:dyDescent="0.25">
      <c r="A202" s="6">
        <v>199</v>
      </c>
      <c r="B202" s="20" t="s">
        <v>212</v>
      </c>
      <c r="C202" s="11">
        <v>85986</v>
      </c>
      <c r="D202" s="11">
        <v>47849</v>
      </c>
      <c r="E202" s="11">
        <v>1607</v>
      </c>
      <c r="F202" s="11">
        <v>4609</v>
      </c>
      <c r="G202" s="11">
        <v>1107</v>
      </c>
      <c r="H202" s="11">
        <v>517</v>
      </c>
      <c r="I202" s="11">
        <v>754</v>
      </c>
      <c r="J202" s="11">
        <v>302</v>
      </c>
      <c r="K202" s="11">
        <v>83</v>
      </c>
      <c r="L202" s="11">
        <v>0</v>
      </c>
      <c r="M202" s="11">
        <v>0</v>
      </c>
      <c r="N202" s="4">
        <f t="shared" si="3"/>
        <v>142814</v>
      </c>
    </row>
    <row r="203" spans="1:14" x14ac:dyDescent="0.25">
      <c r="A203" s="6">
        <v>200</v>
      </c>
      <c r="B203" s="20" t="s">
        <v>213</v>
      </c>
      <c r="C203" s="11">
        <v>198479</v>
      </c>
      <c r="D203" s="11">
        <v>57662</v>
      </c>
      <c r="E203" s="11">
        <v>4093</v>
      </c>
      <c r="F203" s="11">
        <v>9479</v>
      </c>
      <c r="G203" s="11">
        <v>8304</v>
      </c>
      <c r="H203" s="11">
        <v>1838</v>
      </c>
      <c r="I203" s="11">
        <v>5558</v>
      </c>
      <c r="J203" s="11">
        <v>630</v>
      </c>
      <c r="K203" s="11">
        <v>600</v>
      </c>
      <c r="L203" s="11">
        <v>0</v>
      </c>
      <c r="M203" s="11">
        <v>0</v>
      </c>
      <c r="N203" s="4">
        <f t="shared" si="3"/>
        <v>286643</v>
      </c>
    </row>
    <row r="204" spans="1:14" x14ac:dyDescent="0.25">
      <c r="A204" s="6">
        <v>201</v>
      </c>
      <c r="B204" s="20" t="s">
        <v>214</v>
      </c>
      <c r="C204" s="11">
        <v>116610</v>
      </c>
      <c r="D204" s="11">
        <v>37977</v>
      </c>
      <c r="E204" s="11">
        <v>2376</v>
      </c>
      <c r="F204" s="11">
        <v>5782</v>
      </c>
      <c r="G204" s="11">
        <v>4249</v>
      </c>
      <c r="H204" s="11">
        <v>991</v>
      </c>
      <c r="I204" s="11">
        <v>2786</v>
      </c>
      <c r="J204" s="11">
        <v>383</v>
      </c>
      <c r="K204" s="11">
        <v>296</v>
      </c>
      <c r="L204" s="11">
        <v>6880</v>
      </c>
      <c r="M204" s="11">
        <v>0</v>
      </c>
      <c r="N204" s="4">
        <f t="shared" si="3"/>
        <v>178330</v>
      </c>
    </row>
    <row r="205" spans="1:14" x14ac:dyDescent="0.25">
      <c r="A205" s="6">
        <v>202</v>
      </c>
      <c r="B205" s="20" t="s">
        <v>215</v>
      </c>
      <c r="C205" s="11">
        <v>225278</v>
      </c>
      <c r="D205" s="11">
        <v>157100</v>
      </c>
      <c r="E205" s="11">
        <v>4742</v>
      </c>
      <c r="F205" s="11">
        <v>10236</v>
      </c>
      <c r="G205" s="11">
        <v>10343</v>
      </c>
      <c r="H205" s="11">
        <v>2328</v>
      </c>
      <c r="I205" s="11">
        <v>7252</v>
      </c>
      <c r="J205" s="11">
        <v>665</v>
      </c>
      <c r="K205" s="11">
        <v>836</v>
      </c>
      <c r="L205" s="11">
        <v>3844</v>
      </c>
      <c r="M205" s="11">
        <v>0</v>
      </c>
      <c r="N205" s="4">
        <f t="shared" si="3"/>
        <v>422624</v>
      </c>
    </row>
    <row r="206" spans="1:14" x14ac:dyDescent="0.25">
      <c r="A206" s="6">
        <v>203</v>
      </c>
      <c r="B206" s="20" t="s">
        <v>216</v>
      </c>
      <c r="C206" s="11">
        <v>190044</v>
      </c>
      <c r="D206" s="11">
        <v>63009</v>
      </c>
      <c r="E206" s="11">
        <v>3952</v>
      </c>
      <c r="F206" s="11">
        <v>9225</v>
      </c>
      <c r="G206" s="11">
        <v>7906</v>
      </c>
      <c r="H206" s="11">
        <v>1734</v>
      </c>
      <c r="I206" s="11">
        <v>5242</v>
      </c>
      <c r="J206" s="11">
        <v>616</v>
      </c>
      <c r="K206" s="11">
        <v>556</v>
      </c>
      <c r="L206" s="11">
        <v>0</v>
      </c>
      <c r="M206" s="11">
        <v>0</v>
      </c>
      <c r="N206" s="4">
        <f t="shared" si="3"/>
        <v>282284</v>
      </c>
    </row>
    <row r="207" spans="1:14" x14ac:dyDescent="0.25">
      <c r="A207" s="6">
        <v>204</v>
      </c>
      <c r="B207" s="20" t="s">
        <v>217</v>
      </c>
      <c r="C207" s="11">
        <v>68668</v>
      </c>
      <c r="D207" s="11">
        <v>38133</v>
      </c>
      <c r="E207" s="11">
        <v>1302</v>
      </c>
      <c r="F207" s="11">
        <v>3471</v>
      </c>
      <c r="G207" s="11">
        <v>1444</v>
      </c>
      <c r="H207" s="11">
        <v>494</v>
      </c>
      <c r="I207" s="11">
        <v>1017</v>
      </c>
      <c r="J207" s="11">
        <v>226</v>
      </c>
      <c r="K207" s="11">
        <v>119</v>
      </c>
      <c r="L207" s="11">
        <v>0</v>
      </c>
      <c r="M207" s="11">
        <v>0</v>
      </c>
      <c r="N207" s="4">
        <f t="shared" si="3"/>
        <v>114874</v>
      </c>
    </row>
    <row r="208" spans="1:14" x14ac:dyDescent="0.25">
      <c r="A208" s="6">
        <v>205</v>
      </c>
      <c r="B208" s="20" t="s">
        <v>218</v>
      </c>
      <c r="C208" s="11">
        <v>697749</v>
      </c>
      <c r="D208" s="11">
        <v>298545</v>
      </c>
      <c r="E208" s="11">
        <v>15067</v>
      </c>
      <c r="F208" s="11">
        <v>31316</v>
      </c>
      <c r="G208" s="11">
        <v>38041</v>
      </c>
      <c r="H208" s="11">
        <v>7745</v>
      </c>
      <c r="I208" s="11">
        <v>26068</v>
      </c>
      <c r="J208" s="11">
        <v>2052</v>
      </c>
      <c r="K208" s="11">
        <v>2892</v>
      </c>
      <c r="L208" s="11">
        <v>0</v>
      </c>
      <c r="M208" s="11">
        <v>38969.199999999997</v>
      </c>
      <c r="N208" s="4">
        <f t="shared" si="3"/>
        <v>1158444.2</v>
      </c>
    </row>
    <row r="209" spans="1:14" x14ac:dyDescent="0.25">
      <c r="A209" s="6">
        <v>206</v>
      </c>
      <c r="B209" s="20" t="s">
        <v>219</v>
      </c>
      <c r="C209" s="11">
        <v>124943</v>
      </c>
      <c r="D209" s="11">
        <v>68873</v>
      </c>
      <c r="E209" s="11">
        <v>2744</v>
      </c>
      <c r="F209" s="11">
        <v>5858</v>
      </c>
      <c r="G209" s="11">
        <v>5489</v>
      </c>
      <c r="H209" s="11">
        <v>1306</v>
      </c>
      <c r="I209" s="11">
        <v>3941</v>
      </c>
      <c r="J209" s="11">
        <v>411</v>
      </c>
      <c r="K209" s="11">
        <v>468</v>
      </c>
      <c r="L209" s="11">
        <v>0</v>
      </c>
      <c r="M209" s="11">
        <v>0</v>
      </c>
      <c r="N209" s="4">
        <f t="shared" si="3"/>
        <v>214033</v>
      </c>
    </row>
    <row r="210" spans="1:14" x14ac:dyDescent="0.25">
      <c r="A210" s="6">
        <v>207</v>
      </c>
      <c r="B210" s="20" t="s">
        <v>220</v>
      </c>
      <c r="C210" s="11">
        <v>746181</v>
      </c>
      <c r="D210" s="11">
        <v>197875</v>
      </c>
      <c r="E210" s="11">
        <v>17251</v>
      </c>
      <c r="F210" s="11">
        <v>31373</v>
      </c>
      <c r="G210" s="11">
        <v>42733</v>
      </c>
      <c r="H210" s="11">
        <v>9604</v>
      </c>
      <c r="I210" s="11">
        <v>32060</v>
      </c>
      <c r="J210" s="11">
        <v>2127</v>
      </c>
      <c r="K210" s="11">
        <v>3947</v>
      </c>
      <c r="L210" s="11">
        <v>0</v>
      </c>
      <c r="M210" s="11">
        <v>32305.43</v>
      </c>
      <c r="N210" s="4">
        <f t="shared" si="3"/>
        <v>1115456.43</v>
      </c>
    </row>
    <row r="211" spans="1:14" x14ac:dyDescent="0.25">
      <c r="A211" s="6">
        <v>208</v>
      </c>
      <c r="B211" s="20" t="s">
        <v>221</v>
      </c>
      <c r="C211" s="11">
        <v>349509</v>
      </c>
      <c r="D211" s="11">
        <v>117393</v>
      </c>
      <c r="E211" s="11">
        <v>7259</v>
      </c>
      <c r="F211" s="11">
        <v>16364</v>
      </c>
      <c r="G211" s="11">
        <v>15575</v>
      </c>
      <c r="H211" s="11">
        <v>3380</v>
      </c>
      <c r="I211" s="11">
        <v>10513</v>
      </c>
      <c r="J211" s="11">
        <v>1090</v>
      </c>
      <c r="K211" s="11">
        <v>1148</v>
      </c>
      <c r="L211" s="11">
        <v>37982</v>
      </c>
      <c r="M211" s="11">
        <v>0</v>
      </c>
      <c r="N211" s="4">
        <f t="shared" si="3"/>
        <v>560213</v>
      </c>
    </row>
    <row r="212" spans="1:14" x14ac:dyDescent="0.25">
      <c r="A212" s="6">
        <v>209</v>
      </c>
      <c r="B212" s="20" t="s">
        <v>222</v>
      </c>
      <c r="C212" s="11">
        <v>110093</v>
      </c>
      <c r="D212" s="11">
        <v>67230</v>
      </c>
      <c r="E212" s="11">
        <v>2092</v>
      </c>
      <c r="F212" s="11">
        <v>5836</v>
      </c>
      <c r="G212" s="11">
        <v>1362</v>
      </c>
      <c r="H212" s="11">
        <v>705</v>
      </c>
      <c r="I212" s="11">
        <v>1055</v>
      </c>
      <c r="J212" s="11">
        <v>389</v>
      </c>
      <c r="K212" s="11">
        <v>134</v>
      </c>
      <c r="L212" s="11">
        <v>8719</v>
      </c>
      <c r="M212" s="11">
        <v>0</v>
      </c>
      <c r="N212" s="4">
        <f t="shared" si="3"/>
        <v>197615</v>
      </c>
    </row>
    <row r="213" spans="1:14" x14ac:dyDescent="0.25">
      <c r="A213" s="6">
        <v>210</v>
      </c>
      <c r="B213" s="20" t="s">
        <v>223</v>
      </c>
      <c r="C213" s="11">
        <v>295185</v>
      </c>
      <c r="D213" s="11">
        <v>61881</v>
      </c>
      <c r="E213" s="11">
        <v>6130</v>
      </c>
      <c r="F213" s="11">
        <v>13681</v>
      </c>
      <c r="G213" s="11">
        <v>13052</v>
      </c>
      <c r="H213" s="11">
        <v>2898</v>
      </c>
      <c r="I213" s="11">
        <v>8920</v>
      </c>
      <c r="J213" s="11">
        <v>910</v>
      </c>
      <c r="K213" s="11">
        <v>998</v>
      </c>
      <c r="L213" s="11">
        <v>0</v>
      </c>
      <c r="M213" s="11">
        <v>0</v>
      </c>
      <c r="N213" s="4">
        <f t="shared" si="3"/>
        <v>403655</v>
      </c>
    </row>
    <row r="214" spans="1:14" x14ac:dyDescent="0.25">
      <c r="A214" s="6">
        <v>211</v>
      </c>
      <c r="B214" s="20" t="s">
        <v>224</v>
      </c>
      <c r="C214" s="11">
        <v>171113</v>
      </c>
      <c r="D214" s="11">
        <v>67082</v>
      </c>
      <c r="E214" s="11">
        <v>3542</v>
      </c>
      <c r="F214" s="11">
        <v>8028</v>
      </c>
      <c r="G214" s="11">
        <v>7646</v>
      </c>
      <c r="H214" s="11">
        <v>1642</v>
      </c>
      <c r="I214" s="11">
        <v>5129</v>
      </c>
      <c r="J214" s="11">
        <v>527</v>
      </c>
      <c r="K214" s="11">
        <v>555</v>
      </c>
      <c r="L214" s="11">
        <v>0</v>
      </c>
      <c r="M214" s="11">
        <v>0</v>
      </c>
      <c r="N214" s="4">
        <f t="shared" si="3"/>
        <v>265264</v>
      </c>
    </row>
    <row r="215" spans="1:14" x14ac:dyDescent="0.25">
      <c r="A215" s="6">
        <v>212</v>
      </c>
      <c r="B215" s="20" t="s">
        <v>225</v>
      </c>
      <c r="C215" s="11">
        <v>177617</v>
      </c>
      <c r="D215" s="11">
        <v>54353</v>
      </c>
      <c r="E215" s="11">
        <v>3733</v>
      </c>
      <c r="F215" s="11">
        <v>8685</v>
      </c>
      <c r="G215" s="11">
        <v>6958</v>
      </c>
      <c r="H215" s="11">
        <v>1629</v>
      </c>
      <c r="I215" s="11">
        <v>4756</v>
      </c>
      <c r="J215" s="11">
        <v>578</v>
      </c>
      <c r="K215" s="11">
        <v>524</v>
      </c>
      <c r="L215" s="11">
        <v>0</v>
      </c>
      <c r="M215" s="11">
        <v>0</v>
      </c>
      <c r="N215" s="4">
        <f t="shared" si="3"/>
        <v>258833</v>
      </c>
    </row>
    <row r="216" spans="1:14" x14ac:dyDescent="0.25">
      <c r="A216" s="6">
        <v>213</v>
      </c>
      <c r="B216" s="20" t="s">
        <v>226</v>
      </c>
      <c r="C216" s="11">
        <v>234285</v>
      </c>
      <c r="D216" s="11">
        <v>140063</v>
      </c>
      <c r="E216" s="11">
        <v>4864</v>
      </c>
      <c r="F216" s="11">
        <v>10124</v>
      </c>
      <c r="G216" s="11">
        <v>9471</v>
      </c>
      <c r="H216" s="11">
        <v>2547</v>
      </c>
      <c r="I216" s="11">
        <v>7416</v>
      </c>
      <c r="J216" s="11">
        <v>636</v>
      </c>
      <c r="K216" s="11">
        <v>955</v>
      </c>
      <c r="L216" s="11">
        <v>0</v>
      </c>
      <c r="M216" s="11">
        <v>0</v>
      </c>
      <c r="N216" s="4">
        <f t="shared" si="3"/>
        <v>410361</v>
      </c>
    </row>
    <row r="217" spans="1:14" x14ac:dyDescent="0.25">
      <c r="A217" s="6">
        <v>214</v>
      </c>
      <c r="B217" s="20" t="s">
        <v>227</v>
      </c>
      <c r="C217" s="11">
        <v>144026</v>
      </c>
      <c r="D217" s="11">
        <v>43944</v>
      </c>
      <c r="E217" s="11">
        <v>2821</v>
      </c>
      <c r="F217" s="11">
        <v>7108</v>
      </c>
      <c r="G217" s="11">
        <v>4598</v>
      </c>
      <c r="H217" s="11">
        <v>1151</v>
      </c>
      <c r="I217" s="11">
        <v>3019</v>
      </c>
      <c r="J217" s="11">
        <v>481</v>
      </c>
      <c r="K217" s="11">
        <v>321</v>
      </c>
      <c r="L217" s="11">
        <v>0</v>
      </c>
      <c r="M217" s="11">
        <v>0</v>
      </c>
      <c r="N217" s="4">
        <f t="shared" si="3"/>
        <v>207469</v>
      </c>
    </row>
    <row r="218" spans="1:14" x14ac:dyDescent="0.25">
      <c r="A218" s="6">
        <v>215</v>
      </c>
      <c r="B218" s="20" t="s">
        <v>228</v>
      </c>
      <c r="C218" s="11">
        <v>76107</v>
      </c>
      <c r="D218" s="11">
        <v>51814</v>
      </c>
      <c r="E218" s="11">
        <v>1473</v>
      </c>
      <c r="F218" s="11">
        <v>3524</v>
      </c>
      <c r="G218" s="11">
        <v>2012</v>
      </c>
      <c r="H218" s="11">
        <v>668</v>
      </c>
      <c r="I218" s="11">
        <v>1589</v>
      </c>
      <c r="J218" s="11">
        <v>250</v>
      </c>
      <c r="K218" s="11">
        <v>209</v>
      </c>
      <c r="L218" s="11">
        <v>0</v>
      </c>
      <c r="M218" s="11">
        <v>0</v>
      </c>
      <c r="N218" s="4">
        <f t="shared" si="3"/>
        <v>137646</v>
      </c>
    </row>
    <row r="219" spans="1:14" x14ac:dyDescent="0.25">
      <c r="A219" s="6">
        <v>216</v>
      </c>
      <c r="B219" s="20" t="s">
        <v>229</v>
      </c>
      <c r="C219" s="11">
        <v>118451</v>
      </c>
      <c r="D219" s="11">
        <v>75767</v>
      </c>
      <c r="E219" s="11">
        <v>2293</v>
      </c>
      <c r="F219" s="11">
        <v>6007</v>
      </c>
      <c r="G219" s="11">
        <v>2820</v>
      </c>
      <c r="H219" s="11">
        <v>879</v>
      </c>
      <c r="I219" s="11">
        <v>1943</v>
      </c>
      <c r="J219" s="11">
        <v>392</v>
      </c>
      <c r="K219" s="11">
        <v>221</v>
      </c>
      <c r="L219" s="11">
        <v>5966</v>
      </c>
      <c r="M219" s="11">
        <v>0</v>
      </c>
      <c r="N219" s="4">
        <f t="shared" si="3"/>
        <v>214739</v>
      </c>
    </row>
    <row r="220" spans="1:14" x14ac:dyDescent="0.25">
      <c r="A220" s="7">
        <v>217</v>
      </c>
      <c r="B220" s="20" t="s">
        <v>230</v>
      </c>
      <c r="C220" s="11">
        <v>207431</v>
      </c>
      <c r="D220" s="11">
        <v>59024</v>
      </c>
      <c r="E220" s="11">
        <v>4062</v>
      </c>
      <c r="F220" s="11">
        <v>9938</v>
      </c>
      <c r="G220" s="11">
        <v>7327</v>
      </c>
      <c r="H220" s="11">
        <v>1750</v>
      </c>
      <c r="I220" s="11">
        <v>4926</v>
      </c>
      <c r="J220" s="11">
        <v>688</v>
      </c>
      <c r="K220" s="11">
        <v>523</v>
      </c>
      <c r="L220" s="11">
        <v>0</v>
      </c>
      <c r="M220" s="11">
        <v>0</v>
      </c>
      <c r="N220" s="4">
        <f t="shared" si="3"/>
        <v>295669</v>
      </c>
    </row>
    <row r="221" spans="1:14" x14ac:dyDescent="0.25">
      <c r="A221" s="6">
        <v>218</v>
      </c>
      <c r="B221" s="20" t="s">
        <v>231</v>
      </c>
      <c r="C221" s="11">
        <v>88488</v>
      </c>
      <c r="D221" s="11">
        <v>56102</v>
      </c>
      <c r="E221" s="11">
        <v>1668</v>
      </c>
      <c r="F221" s="11">
        <v>4746</v>
      </c>
      <c r="G221" s="11">
        <v>1231</v>
      </c>
      <c r="H221" s="11">
        <v>540</v>
      </c>
      <c r="I221" s="11">
        <v>827</v>
      </c>
      <c r="J221" s="11">
        <v>313</v>
      </c>
      <c r="K221" s="11">
        <v>91</v>
      </c>
      <c r="L221" s="11">
        <v>0</v>
      </c>
      <c r="M221" s="11">
        <v>0</v>
      </c>
      <c r="N221" s="4">
        <f t="shared" si="3"/>
        <v>154006</v>
      </c>
    </row>
    <row r="222" spans="1:14" x14ac:dyDescent="0.25">
      <c r="A222" s="6">
        <v>219</v>
      </c>
      <c r="B222" s="20" t="s">
        <v>232</v>
      </c>
      <c r="C222" s="11">
        <v>177290</v>
      </c>
      <c r="D222" s="11">
        <v>131446</v>
      </c>
      <c r="E222" s="11">
        <v>3824</v>
      </c>
      <c r="F222" s="11">
        <v>8629</v>
      </c>
      <c r="G222" s="11">
        <v>6025</v>
      </c>
      <c r="H222" s="11">
        <v>1707</v>
      </c>
      <c r="I222" s="11">
        <v>4569</v>
      </c>
      <c r="J222" s="11">
        <v>583</v>
      </c>
      <c r="K222" s="11">
        <v>572</v>
      </c>
      <c r="L222" s="11">
        <v>0</v>
      </c>
      <c r="M222" s="11">
        <v>0</v>
      </c>
      <c r="N222" s="4">
        <f t="shared" si="3"/>
        <v>334645</v>
      </c>
    </row>
    <row r="223" spans="1:14" x14ac:dyDescent="0.25">
      <c r="A223" s="6">
        <v>220</v>
      </c>
      <c r="B223" s="20" t="s">
        <v>233</v>
      </c>
      <c r="C223" s="11">
        <v>178750</v>
      </c>
      <c r="D223" s="11">
        <v>93286</v>
      </c>
      <c r="E223" s="11">
        <v>3697</v>
      </c>
      <c r="F223" s="11">
        <v>8517</v>
      </c>
      <c r="G223" s="11">
        <v>6112</v>
      </c>
      <c r="H223" s="11">
        <v>1667</v>
      </c>
      <c r="I223" s="11">
        <v>4488</v>
      </c>
      <c r="J223" s="11">
        <v>578</v>
      </c>
      <c r="K223" s="11">
        <v>547</v>
      </c>
      <c r="L223" s="11">
        <v>0</v>
      </c>
      <c r="M223" s="11">
        <v>0</v>
      </c>
      <c r="N223" s="4">
        <f t="shared" si="3"/>
        <v>297642</v>
      </c>
    </row>
    <row r="224" spans="1:14" x14ac:dyDescent="0.25">
      <c r="A224" s="6">
        <v>221</v>
      </c>
      <c r="B224" s="20" t="s">
        <v>234</v>
      </c>
      <c r="C224" s="11">
        <v>95701</v>
      </c>
      <c r="D224" s="11">
        <v>83069</v>
      </c>
      <c r="E224" s="11">
        <v>1995</v>
      </c>
      <c r="F224" s="11">
        <v>4635</v>
      </c>
      <c r="G224" s="11">
        <v>3396</v>
      </c>
      <c r="H224" s="11">
        <v>881</v>
      </c>
      <c r="I224" s="11">
        <v>2418</v>
      </c>
      <c r="J224" s="11">
        <v>304</v>
      </c>
      <c r="K224" s="11">
        <v>285</v>
      </c>
      <c r="L224" s="11">
        <v>0</v>
      </c>
      <c r="M224" s="11">
        <v>0</v>
      </c>
      <c r="N224" s="4">
        <f t="shared" si="3"/>
        <v>192684</v>
      </c>
    </row>
    <row r="225" spans="1:14" x14ac:dyDescent="0.25">
      <c r="A225" s="6">
        <v>222</v>
      </c>
      <c r="B225" s="20" t="s">
        <v>235</v>
      </c>
      <c r="C225" s="11">
        <v>108070</v>
      </c>
      <c r="D225" s="11">
        <v>62030</v>
      </c>
      <c r="E225" s="11">
        <v>2129</v>
      </c>
      <c r="F225" s="11">
        <v>5365</v>
      </c>
      <c r="G225" s="11">
        <v>3240</v>
      </c>
      <c r="H225" s="11">
        <v>865</v>
      </c>
      <c r="I225" s="11">
        <v>2183</v>
      </c>
      <c r="J225" s="11">
        <v>353</v>
      </c>
      <c r="K225" s="11">
        <v>242</v>
      </c>
      <c r="L225" s="11">
        <v>0</v>
      </c>
      <c r="M225" s="11">
        <v>0</v>
      </c>
      <c r="N225" s="4">
        <f t="shared" si="3"/>
        <v>184477</v>
      </c>
    </row>
    <row r="226" spans="1:14" x14ac:dyDescent="0.25">
      <c r="A226" s="6">
        <v>223</v>
      </c>
      <c r="B226" s="20" t="s">
        <v>236</v>
      </c>
      <c r="C226" s="11">
        <v>78468</v>
      </c>
      <c r="D226" s="11">
        <v>73933</v>
      </c>
      <c r="E226" s="11">
        <v>1468</v>
      </c>
      <c r="F226" s="11">
        <v>4190</v>
      </c>
      <c r="G226" s="11">
        <v>1005</v>
      </c>
      <c r="H226" s="11">
        <v>477</v>
      </c>
      <c r="I226" s="11">
        <v>695</v>
      </c>
      <c r="J226" s="11">
        <v>275</v>
      </c>
      <c r="K226" s="11">
        <v>80</v>
      </c>
      <c r="L226" s="11">
        <v>4352</v>
      </c>
      <c r="M226" s="11">
        <v>0</v>
      </c>
      <c r="N226" s="4">
        <f t="shared" si="3"/>
        <v>164943</v>
      </c>
    </row>
    <row r="227" spans="1:14" x14ac:dyDescent="0.25">
      <c r="A227" s="6">
        <v>224</v>
      </c>
      <c r="B227" s="20" t="s">
        <v>237</v>
      </c>
      <c r="C227" s="11">
        <v>61182</v>
      </c>
      <c r="D227" s="11">
        <v>38053</v>
      </c>
      <c r="E227" s="11">
        <v>1200</v>
      </c>
      <c r="F227" s="11">
        <v>3189</v>
      </c>
      <c r="G227" s="11">
        <v>1467</v>
      </c>
      <c r="H227" s="11">
        <v>437</v>
      </c>
      <c r="I227" s="11">
        <v>959</v>
      </c>
      <c r="J227" s="11">
        <v>211</v>
      </c>
      <c r="K227" s="11">
        <v>103</v>
      </c>
      <c r="L227" s="11">
        <v>0</v>
      </c>
      <c r="M227" s="11">
        <v>0</v>
      </c>
      <c r="N227" s="4">
        <f t="shared" si="3"/>
        <v>106801</v>
      </c>
    </row>
    <row r="228" spans="1:14" x14ac:dyDescent="0.25">
      <c r="A228" s="6">
        <v>225</v>
      </c>
      <c r="B228" s="20" t="s">
        <v>238</v>
      </c>
      <c r="C228" s="11">
        <v>266666</v>
      </c>
      <c r="D228" s="11">
        <v>62250</v>
      </c>
      <c r="E228" s="11">
        <v>5735</v>
      </c>
      <c r="F228" s="11">
        <v>12224</v>
      </c>
      <c r="G228" s="11">
        <v>13111</v>
      </c>
      <c r="H228" s="11">
        <v>2803</v>
      </c>
      <c r="I228" s="11">
        <v>9098</v>
      </c>
      <c r="J228" s="11">
        <v>813</v>
      </c>
      <c r="K228" s="11">
        <v>1015</v>
      </c>
      <c r="L228" s="11">
        <v>0</v>
      </c>
      <c r="M228" s="11">
        <v>0</v>
      </c>
      <c r="N228" s="4">
        <f t="shared" si="3"/>
        <v>373715</v>
      </c>
    </row>
    <row r="229" spans="1:14" x14ac:dyDescent="0.25">
      <c r="A229" s="6">
        <v>226</v>
      </c>
      <c r="B229" s="20" t="s">
        <v>239</v>
      </c>
      <c r="C229" s="11">
        <v>146554</v>
      </c>
      <c r="D229" s="11">
        <v>122907</v>
      </c>
      <c r="E229" s="11">
        <v>3121</v>
      </c>
      <c r="F229" s="11">
        <v>6600</v>
      </c>
      <c r="G229" s="11">
        <v>6762</v>
      </c>
      <c r="H229" s="11">
        <v>1560</v>
      </c>
      <c r="I229" s="11">
        <v>4828</v>
      </c>
      <c r="J229" s="11">
        <v>424</v>
      </c>
      <c r="K229" s="11">
        <v>573</v>
      </c>
      <c r="L229" s="11">
        <v>0</v>
      </c>
      <c r="M229" s="11">
        <v>0</v>
      </c>
      <c r="N229" s="4">
        <f t="shared" si="3"/>
        <v>293329</v>
      </c>
    </row>
    <row r="230" spans="1:14" x14ac:dyDescent="0.25">
      <c r="A230" s="6">
        <v>227</v>
      </c>
      <c r="B230" s="20" t="s">
        <v>240</v>
      </c>
      <c r="C230" s="11">
        <v>660301</v>
      </c>
      <c r="D230" s="11">
        <v>447423</v>
      </c>
      <c r="E230" s="11">
        <v>17890</v>
      </c>
      <c r="F230" s="11">
        <v>22937</v>
      </c>
      <c r="G230" s="11">
        <v>42296</v>
      </c>
      <c r="H230" s="11">
        <v>11921</v>
      </c>
      <c r="I230" s="11">
        <v>38283</v>
      </c>
      <c r="J230" s="11">
        <v>1590</v>
      </c>
      <c r="K230" s="11">
        <v>5633</v>
      </c>
      <c r="L230" s="11">
        <v>0</v>
      </c>
      <c r="M230" s="11">
        <v>0</v>
      </c>
      <c r="N230" s="4">
        <f t="shared" si="3"/>
        <v>1248274</v>
      </c>
    </row>
    <row r="231" spans="1:14" x14ac:dyDescent="0.25">
      <c r="A231" s="6">
        <v>228</v>
      </c>
      <c r="B231" s="20" t="s">
        <v>241</v>
      </c>
      <c r="C231" s="11">
        <v>110950</v>
      </c>
      <c r="D231" s="11">
        <v>55950</v>
      </c>
      <c r="E231" s="11">
        <v>2152</v>
      </c>
      <c r="F231" s="11">
        <v>5992</v>
      </c>
      <c r="G231" s="11">
        <v>1870</v>
      </c>
      <c r="H231" s="11">
        <v>707</v>
      </c>
      <c r="I231" s="11">
        <v>1236</v>
      </c>
      <c r="J231" s="11">
        <v>395</v>
      </c>
      <c r="K231" s="11">
        <v>131</v>
      </c>
      <c r="L231" s="11">
        <v>0</v>
      </c>
      <c r="M231" s="11">
        <v>0</v>
      </c>
      <c r="N231" s="4">
        <f t="shared" si="3"/>
        <v>179383</v>
      </c>
    </row>
    <row r="232" spans="1:14" x14ac:dyDescent="0.25">
      <c r="A232" s="6">
        <v>229</v>
      </c>
      <c r="B232" s="20" t="s">
        <v>242</v>
      </c>
      <c r="C232" s="11">
        <v>324435</v>
      </c>
      <c r="D232" s="11">
        <v>71573</v>
      </c>
      <c r="E232" s="11">
        <v>7750</v>
      </c>
      <c r="F232" s="11">
        <v>14151</v>
      </c>
      <c r="G232" s="11">
        <v>20376</v>
      </c>
      <c r="H232" s="11">
        <v>4192</v>
      </c>
      <c r="I232" s="11">
        <v>14686</v>
      </c>
      <c r="J232" s="11">
        <v>941</v>
      </c>
      <c r="K232" s="11">
        <v>1718</v>
      </c>
      <c r="L232" s="11">
        <v>29890</v>
      </c>
      <c r="M232" s="11">
        <v>0</v>
      </c>
      <c r="N232" s="4">
        <f t="shared" si="3"/>
        <v>489712</v>
      </c>
    </row>
    <row r="233" spans="1:14" x14ac:dyDescent="0.25">
      <c r="A233" s="6">
        <v>230</v>
      </c>
      <c r="B233" s="20" t="s">
        <v>243</v>
      </c>
      <c r="C233" s="11">
        <v>85693</v>
      </c>
      <c r="D233" s="11">
        <v>45043</v>
      </c>
      <c r="E233" s="11">
        <v>1706</v>
      </c>
      <c r="F233" s="11">
        <v>4232</v>
      </c>
      <c r="G233" s="11">
        <v>2119</v>
      </c>
      <c r="H233" s="11">
        <v>707</v>
      </c>
      <c r="I233" s="11">
        <v>1617</v>
      </c>
      <c r="J233" s="11">
        <v>272</v>
      </c>
      <c r="K233" s="11">
        <v>205</v>
      </c>
      <c r="L233" s="11">
        <v>1178</v>
      </c>
      <c r="M233" s="11">
        <v>0</v>
      </c>
      <c r="N233" s="4">
        <f t="shared" si="3"/>
        <v>142772</v>
      </c>
    </row>
    <row r="234" spans="1:14" x14ac:dyDescent="0.25">
      <c r="A234" s="6">
        <v>231</v>
      </c>
      <c r="B234" s="20" t="s">
        <v>244</v>
      </c>
      <c r="C234" s="11">
        <v>165737</v>
      </c>
      <c r="D234" s="11">
        <v>55039</v>
      </c>
      <c r="E234" s="11">
        <v>3592</v>
      </c>
      <c r="F234" s="11">
        <v>7846</v>
      </c>
      <c r="G234" s="11">
        <v>7100</v>
      </c>
      <c r="H234" s="11">
        <v>1677</v>
      </c>
      <c r="I234" s="11">
        <v>5071</v>
      </c>
      <c r="J234" s="11">
        <v>535</v>
      </c>
      <c r="K234" s="11">
        <v>587</v>
      </c>
      <c r="L234" s="11">
        <v>0</v>
      </c>
      <c r="M234" s="11">
        <v>0</v>
      </c>
      <c r="N234" s="4">
        <f t="shared" si="3"/>
        <v>247184</v>
      </c>
    </row>
    <row r="235" spans="1:14" x14ac:dyDescent="0.25">
      <c r="A235" s="6">
        <v>232</v>
      </c>
      <c r="B235" s="20" t="s">
        <v>245</v>
      </c>
      <c r="C235" s="11">
        <v>997023</v>
      </c>
      <c r="D235" s="11">
        <v>352547</v>
      </c>
      <c r="E235" s="11">
        <v>20168</v>
      </c>
      <c r="F235" s="11">
        <v>43769</v>
      </c>
      <c r="G235" s="11">
        <v>49587</v>
      </c>
      <c r="H235" s="11">
        <v>10217</v>
      </c>
      <c r="I235" s="11">
        <v>33629</v>
      </c>
      <c r="J235" s="11">
        <v>2834</v>
      </c>
      <c r="K235" s="11">
        <v>3675</v>
      </c>
      <c r="L235" s="11">
        <v>117969</v>
      </c>
      <c r="M235" s="11">
        <v>0</v>
      </c>
      <c r="N235" s="4">
        <f t="shared" si="3"/>
        <v>1631418</v>
      </c>
    </row>
    <row r="236" spans="1:14" x14ac:dyDescent="0.25">
      <c r="A236" s="6">
        <v>233</v>
      </c>
      <c r="B236" s="20" t="s">
        <v>246</v>
      </c>
      <c r="C236" s="11">
        <v>168365</v>
      </c>
      <c r="D236" s="11">
        <v>127908</v>
      </c>
      <c r="E236" s="11">
        <v>3459</v>
      </c>
      <c r="F236" s="11">
        <v>7651</v>
      </c>
      <c r="G236" s="11">
        <v>3876</v>
      </c>
      <c r="H236" s="11">
        <v>1688</v>
      </c>
      <c r="I236" s="11">
        <v>3858</v>
      </c>
      <c r="J236" s="11">
        <v>465</v>
      </c>
      <c r="K236" s="11">
        <v>595</v>
      </c>
      <c r="L236" s="11">
        <v>0</v>
      </c>
      <c r="M236" s="11">
        <v>0</v>
      </c>
      <c r="N236" s="4">
        <f t="shared" si="3"/>
        <v>317865</v>
      </c>
    </row>
    <row r="237" spans="1:14" x14ac:dyDescent="0.25">
      <c r="A237" s="6">
        <v>234</v>
      </c>
      <c r="B237" s="20" t="s">
        <v>247</v>
      </c>
      <c r="C237" s="11">
        <v>321557</v>
      </c>
      <c r="D237" s="11">
        <v>68426</v>
      </c>
      <c r="E237" s="11">
        <v>6783</v>
      </c>
      <c r="F237" s="11">
        <v>14735</v>
      </c>
      <c r="G237" s="11">
        <v>15918</v>
      </c>
      <c r="H237" s="11">
        <v>3286</v>
      </c>
      <c r="I237" s="11">
        <v>10782</v>
      </c>
      <c r="J237" s="11">
        <v>983</v>
      </c>
      <c r="K237" s="11">
        <v>1168</v>
      </c>
      <c r="L237" s="11">
        <v>10000</v>
      </c>
      <c r="M237" s="11">
        <v>0</v>
      </c>
      <c r="N237" s="4">
        <f t="shared" si="3"/>
        <v>453638</v>
      </c>
    </row>
    <row r="238" spans="1:14" x14ac:dyDescent="0.25">
      <c r="A238" s="6">
        <v>235</v>
      </c>
      <c r="B238" s="20" t="s">
        <v>248</v>
      </c>
      <c r="C238" s="11">
        <v>224306</v>
      </c>
      <c r="D238" s="11">
        <v>133455</v>
      </c>
      <c r="E238" s="11">
        <v>4584</v>
      </c>
      <c r="F238" s="11">
        <v>10786</v>
      </c>
      <c r="G238" s="11">
        <v>8627</v>
      </c>
      <c r="H238" s="11">
        <v>2027</v>
      </c>
      <c r="I238" s="11">
        <v>5855</v>
      </c>
      <c r="J238" s="11">
        <v>704</v>
      </c>
      <c r="K238" s="11">
        <v>647</v>
      </c>
      <c r="L238" s="11">
        <v>0</v>
      </c>
      <c r="M238" s="11">
        <v>0</v>
      </c>
      <c r="N238" s="4">
        <f t="shared" si="3"/>
        <v>390991</v>
      </c>
    </row>
    <row r="239" spans="1:14" x14ac:dyDescent="0.25">
      <c r="A239" s="6">
        <v>236</v>
      </c>
      <c r="B239" s="20" t="s">
        <v>249</v>
      </c>
      <c r="C239" s="11">
        <v>139685</v>
      </c>
      <c r="D239" s="11">
        <v>95720</v>
      </c>
      <c r="E239" s="11">
        <v>2606</v>
      </c>
      <c r="F239" s="11">
        <v>7007</v>
      </c>
      <c r="G239" s="11">
        <v>3048</v>
      </c>
      <c r="H239" s="11">
        <v>983</v>
      </c>
      <c r="I239" s="11">
        <v>2084</v>
      </c>
      <c r="J239" s="11">
        <v>490</v>
      </c>
      <c r="K239" s="11">
        <v>228</v>
      </c>
      <c r="L239" s="11">
        <v>10347</v>
      </c>
      <c r="M239" s="11">
        <v>0</v>
      </c>
      <c r="N239" s="4">
        <f t="shared" si="3"/>
        <v>262198</v>
      </c>
    </row>
    <row r="240" spans="1:14" x14ac:dyDescent="0.25">
      <c r="A240" s="6">
        <v>237</v>
      </c>
      <c r="B240" s="20" t="s">
        <v>250</v>
      </c>
      <c r="C240" s="11">
        <v>129291</v>
      </c>
      <c r="D240" s="11">
        <v>72356</v>
      </c>
      <c r="E240" s="11">
        <v>3051</v>
      </c>
      <c r="F240" s="11">
        <v>6179</v>
      </c>
      <c r="G240" s="11">
        <v>3580</v>
      </c>
      <c r="H240" s="11">
        <v>1466</v>
      </c>
      <c r="I240" s="11">
        <v>3557</v>
      </c>
      <c r="J240" s="11">
        <v>423</v>
      </c>
      <c r="K240" s="11">
        <v>552</v>
      </c>
      <c r="L240" s="11">
        <v>0</v>
      </c>
      <c r="M240" s="11">
        <v>0</v>
      </c>
      <c r="N240" s="4">
        <f t="shared" si="3"/>
        <v>220455</v>
      </c>
    </row>
    <row r="241" spans="1:14" x14ac:dyDescent="0.25">
      <c r="A241" s="6">
        <v>238</v>
      </c>
      <c r="B241" s="20" t="s">
        <v>251</v>
      </c>
      <c r="C241" s="11">
        <v>107165</v>
      </c>
      <c r="D241" s="11">
        <v>65871</v>
      </c>
      <c r="E241" s="11">
        <v>2137</v>
      </c>
      <c r="F241" s="11">
        <v>5610</v>
      </c>
      <c r="G241" s="11">
        <v>2257</v>
      </c>
      <c r="H241" s="11">
        <v>781</v>
      </c>
      <c r="I241" s="11">
        <v>1603</v>
      </c>
      <c r="J241" s="11">
        <v>371</v>
      </c>
      <c r="K241" s="11">
        <v>189</v>
      </c>
      <c r="L241" s="11">
        <v>4974</v>
      </c>
      <c r="M241" s="11">
        <v>0</v>
      </c>
      <c r="N241" s="4">
        <f t="shared" si="3"/>
        <v>190958</v>
      </c>
    </row>
    <row r="242" spans="1:14" x14ac:dyDescent="0.25">
      <c r="A242" s="6">
        <v>239</v>
      </c>
      <c r="B242" s="20" t="s">
        <v>252</v>
      </c>
      <c r="C242" s="11">
        <v>89829</v>
      </c>
      <c r="D242" s="11">
        <v>58822</v>
      </c>
      <c r="E242" s="11">
        <v>2096</v>
      </c>
      <c r="F242" s="11">
        <v>4076</v>
      </c>
      <c r="G242" s="11">
        <v>2269</v>
      </c>
      <c r="H242" s="11">
        <v>1071</v>
      </c>
      <c r="I242" s="11">
        <v>2539</v>
      </c>
      <c r="J242" s="11">
        <v>283</v>
      </c>
      <c r="K242" s="11">
        <v>419</v>
      </c>
      <c r="L242" s="11">
        <v>19180</v>
      </c>
      <c r="M242" s="11">
        <v>0</v>
      </c>
      <c r="N242" s="4">
        <f t="shared" si="3"/>
        <v>180584</v>
      </c>
    </row>
    <row r="243" spans="1:14" x14ac:dyDescent="0.25">
      <c r="A243" s="6">
        <v>240</v>
      </c>
      <c r="B243" s="20" t="s">
        <v>253</v>
      </c>
      <c r="C243" s="11">
        <v>159910</v>
      </c>
      <c r="D243" s="11">
        <v>55297</v>
      </c>
      <c r="E243" s="11">
        <v>3321</v>
      </c>
      <c r="F243" s="11">
        <v>7884</v>
      </c>
      <c r="G243" s="11">
        <v>6094</v>
      </c>
      <c r="H243" s="11">
        <v>1418</v>
      </c>
      <c r="I243" s="11">
        <v>4111</v>
      </c>
      <c r="J243" s="11">
        <v>522</v>
      </c>
      <c r="K243" s="11">
        <v>442</v>
      </c>
      <c r="L243" s="11">
        <v>0</v>
      </c>
      <c r="M243" s="11">
        <v>0</v>
      </c>
      <c r="N243" s="4">
        <f t="shared" si="3"/>
        <v>238999</v>
      </c>
    </row>
    <row r="244" spans="1:14" x14ac:dyDescent="0.25">
      <c r="A244" s="6">
        <v>241</v>
      </c>
      <c r="B244" s="20" t="s">
        <v>254</v>
      </c>
      <c r="C244" s="11">
        <v>101481</v>
      </c>
      <c r="D244" s="11">
        <v>65269</v>
      </c>
      <c r="E244" s="11">
        <v>2021</v>
      </c>
      <c r="F244" s="11">
        <v>4994</v>
      </c>
      <c r="G244" s="11">
        <v>2350</v>
      </c>
      <c r="H244" s="11">
        <v>841</v>
      </c>
      <c r="I244" s="11">
        <v>1865</v>
      </c>
      <c r="J244" s="11">
        <v>331</v>
      </c>
      <c r="K244" s="11">
        <v>245</v>
      </c>
      <c r="L244" s="11">
        <v>0</v>
      </c>
      <c r="M244" s="11">
        <v>0</v>
      </c>
      <c r="N244" s="4">
        <f t="shared" si="3"/>
        <v>179397</v>
      </c>
    </row>
    <row r="245" spans="1:14" x14ac:dyDescent="0.25">
      <c r="A245" s="6">
        <v>242</v>
      </c>
      <c r="B245" s="20" t="s">
        <v>255</v>
      </c>
      <c r="C245" s="11">
        <v>489103</v>
      </c>
      <c r="D245" s="11">
        <v>80243</v>
      </c>
      <c r="E245" s="11">
        <v>10574</v>
      </c>
      <c r="F245" s="11">
        <v>21793</v>
      </c>
      <c r="G245" s="11">
        <v>27503</v>
      </c>
      <c r="H245" s="11">
        <v>5385</v>
      </c>
      <c r="I245" s="11">
        <v>18690</v>
      </c>
      <c r="J245" s="11">
        <v>1440</v>
      </c>
      <c r="K245" s="11">
        <v>2020</v>
      </c>
      <c r="L245" s="11">
        <v>0</v>
      </c>
      <c r="M245" s="11">
        <v>0</v>
      </c>
      <c r="N245" s="4">
        <f t="shared" si="3"/>
        <v>656751</v>
      </c>
    </row>
    <row r="246" spans="1:14" x14ac:dyDescent="0.25">
      <c r="A246" s="6">
        <v>243</v>
      </c>
      <c r="B246" s="20" t="s">
        <v>256</v>
      </c>
      <c r="C246" s="11">
        <v>164100</v>
      </c>
      <c r="D246" s="11">
        <v>111628</v>
      </c>
      <c r="E246" s="11">
        <v>3659</v>
      </c>
      <c r="F246" s="11">
        <v>7573</v>
      </c>
      <c r="G246" s="11">
        <v>4517</v>
      </c>
      <c r="H246" s="11">
        <v>1792</v>
      </c>
      <c r="I246" s="11">
        <v>4351</v>
      </c>
      <c r="J246" s="11">
        <v>536</v>
      </c>
      <c r="K246" s="11">
        <v>663</v>
      </c>
      <c r="L246" s="11">
        <v>19441</v>
      </c>
      <c r="M246" s="11">
        <v>0</v>
      </c>
      <c r="N246" s="4">
        <f t="shared" si="3"/>
        <v>318260</v>
      </c>
    </row>
    <row r="247" spans="1:14" x14ac:dyDescent="0.25">
      <c r="A247" s="6">
        <v>244</v>
      </c>
      <c r="B247" s="20" t="s">
        <v>257</v>
      </c>
      <c r="C247" s="11">
        <v>169651</v>
      </c>
      <c r="D247" s="11">
        <v>135526</v>
      </c>
      <c r="E247" s="11">
        <v>3745</v>
      </c>
      <c r="F247" s="11">
        <v>7723</v>
      </c>
      <c r="G247" s="11">
        <v>8918</v>
      </c>
      <c r="H247" s="11">
        <v>1870</v>
      </c>
      <c r="I247" s="11">
        <v>6154</v>
      </c>
      <c r="J247" s="11">
        <v>513</v>
      </c>
      <c r="K247" s="11">
        <v>699</v>
      </c>
      <c r="L247" s="11">
        <v>0</v>
      </c>
      <c r="M247" s="11">
        <v>0</v>
      </c>
      <c r="N247" s="4">
        <f t="shared" si="3"/>
        <v>334799</v>
      </c>
    </row>
    <row r="248" spans="1:14" x14ac:dyDescent="0.25">
      <c r="A248" s="6">
        <v>245</v>
      </c>
      <c r="B248" s="20" t="s">
        <v>258</v>
      </c>
      <c r="C248" s="11">
        <v>94192</v>
      </c>
      <c r="D248" s="11">
        <v>35168</v>
      </c>
      <c r="E248" s="11">
        <v>1903</v>
      </c>
      <c r="F248" s="11">
        <v>4763</v>
      </c>
      <c r="G248" s="11">
        <v>2965</v>
      </c>
      <c r="H248" s="11">
        <v>759</v>
      </c>
      <c r="I248" s="11">
        <v>1978</v>
      </c>
      <c r="J248" s="11">
        <v>315</v>
      </c>
      <c r="K248" s="11">
        <v>212</v>
      </c>
      <c r="L248" s="11">
        <v>0</v>
      </c>
      <c r="M248" s="11">
        <v>0</v>
      </c>
      <c r="N248" s="4">
        <f t="shared" si="3"/>
        <v>142255</v>
      </c>
    </row>
    <row r="249" spans="1:14" x14ac:dyDescent="0.25">
      <c r="A249" s="6">
        <v>246</v>
      </c>
      <c r="B249" s="20" t="s">
        <v>259</v>
      </c>
      <c r="C249" s="11">
        <v>80174</v>
      </c>
      <c r="D249" s="11">
        <v>40600</v>
      </c>
      <c r="E249" s="11">
        <v>1556</v>
      </c>
      <c r="F249" s="11">
        <v>4305</v>
      </c>
      <c r="G249" s="11">
        <v>1388</v>
      </c>
      <c r="H249" s="11">
        <v>520</v>
      </c>
      <c r="I249" s="11">
        <v>921</v>
      </c>
      <c r="J249" s="11">
        <v>284</v>
      </c>
      <c r="K249" s="11">
        <v>100</v>
      </c>
      <c r="L249" s="11">
        <v>2990</v>
      </c>
      <c r="M249" s="11">
        <v>0</v>
      </c>
      <c r="N249" s="4">
        <f t="shared" si="3"/>
        <v>132838</v>
      </c>
    </row>
    <row r="250" spans="1:14" x14ac:dyDescent="0.25">
      <c r="A250" s="6">
        <v>247</v>
      </c>
      <c r="B250" s="20" t="s">
        <v>260</v>
      </c>
      <c r="C250" s="11">
        <v>154482</v>
      </c>
      <c r="D250" s="11">
        <v>90628</v>
      </c>
      <c r="E250" s="11">
        <v>2494</v>
      </c>
      <c r="F250" s="11">
        <v>6349</v>
      </c>
      <c r="G250" s="11">
        <v>3733</v>
      </c>
      <c r="H250" s="11">
        <v>1295</v>
      </c>
      <c r="I250" s="11">
        <v>3014</v>
      </c>
      <c r="J250" s="11">
        <v>331</v>
      </c>
      <c r="K250" s="11">
        <v>407</v>
      </c>
      <c r="L250" s="11">
        <v>5754</v>
      </c>
      <c r="M250" s="11">
        <v>0</v>
      </c>
      <c r="N250" s="4">
        <f t="shared" si="3"/>
        <v>268487</v>
      </c>
    </row>
    <row r="251" spans="1:14" x14ac:dyDescent="0.25">
      <c r="A251" s="6">
        <v>248</v>
      </c>
      <c r="B251" s="20" t="s">
        <v>261</v>
      </c>
      <c r="C251" s="11">
        <v>517736</v>
      </c>
      <c r="D251" s="11">
        <v>168390</v>
      </c>
      <c r="E251" s="11">
        <v>11675</v>
      </c>
      <c r="F251" s="11">
        <v>21785</v>
      </c>
      <c r="G251" s="11">
        <v>33695</v>
      </c>
      <c r="H251" s="11">
        <v>6458</v>
      </c>
      <c r="I251" s="11">
        <v>23753</v>
      </c>
      <c r="J251" s="11">
        <v>1441</v>
      </c>
      <c r="K251" s="11">
        <v>2616</v>
      </c>
      <c r="L251" s="11">
        <v>0</v>
      </c>
      <c r="M251" s="11">
        <v>0</v>
      </c>
      <c r="N251" s="4">
        <f t="shared" si="3"/>
        <v>787549</v>
      </c>
    </row>
    <row r="252" spans="1:14" x14ac:dyDescent="0.25">
      <c r="A252" s="6">
        <v>249</v>
      </c>
      <c r="B252" s="20" t="s">
        <v>262</v>
      </c>
      <c r="C252" s="11">
        <v>173358</v>
      </c>
      <c r="D252" s="11">
        <v>104766</v>
      </c>
      <c r="E252" s="11">
        <v>3765</v>
      </c>
      <c r="F252" s="11">
        <v>7971</v>
      </c>
      <c r="G252" s="11">
        <v>8632</v>
      </c>
      <c r="H252" s="11">
        <v>1839</v>
      </c>
      <c r="I252" s="11">
        <v>5947</v>
      </c>
      <c r="J252" s="11">
        <v>538</v>
      </c>
      <c r="K252" s="11">
        <v>669</v>
      </c>
      <c r="L252" s="11">
        <v>0</v>
      </c>
      <c r="M252" s="11">
        <v>0</v>
      </c>
      <c r="N252" s="4">
        <f t="shared" si="3"/>
        <v>307485</v>
      </c>
    </row>
    <row r="253" spans="1:14" x14ac:dyDescent="0.25">
      <c r="A253" s="6">
        <v>250</v>
      </c>
      <c r="B253" s="20" t="s">
        <v>263</v>
      </c>
      <c r="C253" s="11">
        <v>162747</v>
      </c>
      <c r="D253" s="11">
        <v>88155</v>
      </c>
      <c r="E253" s="11">
        <v>2999</v>
      </c>
      <c r="F253" s="11">
        <v>6935</v>
      </c>
      <c r="G253" s="11">
        <v>2823</v>
      </c>
      <c r="H253" s="11">
        <v>1532</v>
      </c>
      <c r="I253" s="11">
        <v>3160</v>
      </c>
      <c r="J253" s="11">
        <v>429</v>
      </c>
      <c r="K253" s="11">
        <v>522</v>
      </c>
      <c r="L253" s="11">
        <v>0</v>
      </c>
      <c r="M253" s="11">
        <v>0</v>
      </c>
      <c r="N253" s="4">
        <f t="shared" si="3"/>
        <v>269302</v>
      </c>
    </row>
    <row r="254" spans="1:14" x14ac:dyDescent="0.25">
      <c r="A254" s="6">
        <v>251</v>
      </c>
      <c r="B254" s="20" t="s">
        <v>264</v>
      </c>
      <c r="C254" s="11">
        <v>122830</v>
      </c>
      <c r="D254" s="11">
        <v>61218</v>
      </c>
      <c r="E254" s="11">
        <v>2384</v>
      </c>
      <c r="F254" s="11">
        <v>6393</v>
      </c>
      <c r="G254" s="11">
        <v>2734</v>
      </c>
      <c r="H254" s="11">
        <v>860</v>
      </c>
      <c r="I254" s="11">
        <v>1820</v>
      </c>
      <c r="J254" s="11">
        <v>427</v>
      </c>
      <c r="K254" s="11">
        <v>195</v>
      </c>
      <c r="L254" s="11">
        <v>8338</v>
      </c>
      <c r="M254" s="11">
        <v>0</v>
      </c>
      <c r="N254" s="4">
        <f t="shared" si="3"/>
        <v>207199</v>
      </c>
    </row>
    <row r="255" spans="1:14" x14ac:dyDescent="0.25">
      <c r="A255" s="6">
        <v>252</v>
      </c>
      <c r="B255" s="20" t="s">
        <v>265</v>
      </c>
      <c r="C255" s="11">
        <v>136001</v>
      </c>
      <c r="D255" s="11">
        <v>49846</v>
      </c>
      <c r="E255" s="11">
        <v>2855</v>
      </c>
      <c r="F255" s="11">
        <v>6661</v>
      </c>
      <c r="G255" s="11">
        <v>5362</v>
      </c>
      <c r="H255" s="11">
        <v>1242</v>
      </c>
      <c r="I255" s="11">
        <v>3625</v>
      </c>
      <c r="J255" s="11">
        <v>441</v>
      </c>
      <c r="K255" s="11">
        <v>398</v>
      </c>
      <c r="L255" s="11">
        <v>0</v>
      </c>
      <c r="M255" s="11">
        <v>0</v>
      </c>
      <c r="N255" s="4">
        <f t="shared" si="3"/>
        <v>206431</v>
      </c>
    </row>
    <row r="256" spans="1:14" x14ac:dyDescent="0.25">
      <c r="A256" s="6">
        <v>253</v>
      </c>
      <c r="B256" s="20" t="s">
        <v>266</v>
      </c>
      <c r="C256" s="11">
        <v>170935</v>
      </c>
      <c r="D256" s="11">
        <v>74488</v>
      </c>
      <c r="E256" s="11">
        <v>3374</v>
      </c>
      <c r="F256" s="11">
        <v>8769</v>
      </c>
      <c r="G256" s="11">
        <v>4469</v>
      </c>
      <c r="H256" s="11">
        <v>1280</v>
      </c>
      <c r="I256" s="11">
        <v>3020</v>
      </c>
      <c r="J256" s="11">
        <v>580</v>
      </c>
      <c r="K256" s="11">
        <v>324</v>
      </c>
      <c r="L256" s="11">
        <v>25603</v>
      </c>
      <c r="M256" s="11">
        <v>0</v>
      </c>
      <c r="N256" s="4">
        <f t="shared" si="3"/>
        <v>292842</v>
      </c>
    </row>
    <row r="257" spans="1:14" x14ac:dyDescent="0.25">
      <c r="A257" s="6">
        <v>254</v>
      </c>
      <c r="B257" s="20" t="s">
        <v>267</v>
      </c>
      <c r="C257" s="11">
        <v>194327</v>
      </c>
      <c r="D257" s="11">
        <v>146249</v>
      </c>
      <c r="E257" s="11">
        <v>4005</v>
      </c>
      <c r="F257" s="11">
        <v>9215</v>
      </c>
      <c r="G257" s="11">
        <v>7247</v>
      </c>
      <c r="H257" s="11">
        <v>1815</v>
      </c>
      <c r="I257" s="11">
        <v>5127</v>
      </c>
      <c r="J257" s="11">
        <v>629</v>
      </c>
      <c r="K257" s="11">
        <v>597</v>
      </c>
      <c r="L257" s="11">
        <v>0</v>
      </c>
      <c r="M257" s="11">
        <v>0</v>
      </c>
      <c r="N257" s="4">
        <f t="shared" si="3"/>
        <v>369211</v>
      </c>
    </row>
    <row r="258" spans="1:14" x14ac:dyDescent="0.25">
      <c r="A258" s="6">
        <v>255</v>
      </c>
      <c r="B258" s="20" t="s">
        <v>268</v>
      </c>
      <c r="C258" s="11">
        <v>139617</v>
      </c>
      <c r="D258" s="11">
        <v>46946</v>
      </c>
      <c r="E258" s="11">
        <v>2655</v>
      </c>
      <c r="F258" s="11">
        <v>6746</v>
      </c>
      <c r="G258" s="11">
        <v>4462</v>
      </c>
      <c r="H258" s="11">
        <v>1110</v>
      </c>
      <c r="I258" s="11">
        <v>2929</v>
      </c>
      <c r="J258" s="11">
        <v>442</v>
      </c>
      <c r="K258" s="11">
        <v>311</v>
      </c>
      <c r="L258" s="11">
        <v>6368</v>
      </c>
      <c r="M258" s="11">
        <v>0</v>
      </c>
      <c r="N258" s="4">
        <f t="shared" si="3"/>
        <v>211586</v>
      </c>
    </row>
    <row r="259" spans="1:14" x14ac:dyDescent="0.25">
      <c r="A259" s="6">
        <v>256</v>
      </c>
      <c r="B259" s="20" t="s">
        <v>269</v>
      </c>
      <c r="C259" s="11">
        <v>74082</v>
      </c>
      <c r="D259" s="11">
        <v>41217</v>
      </c>
      <c r="E259" s="11">
        <v>1429</v>
      </c>
      <c r="F259" s="11">
        <v>3789</v>
      </c>
      <c r="G259" s="11">
        <v>522</v>
      </c>
      <c r="H259" s="11">
        <v>536</v>
      </c>
      <c r="I259" s="11">
        <v>715</v>
      </c>
      <c r="J259" s="11">
        <v>249</v>
      </c>
      <c r="K259" s="11">
        <v>129</v>
      </c>
      <c r="L259" s="11">
        <v>0</v>
      </c>
      <c r="M259" s="11">
        <v>0</v>
      </c>
      <c r="N259" s="4">
        <f t="shared" si="3"/>
        <v>122668</v>
      </c>
    </row>
    <row r="260" spans="1:14" x14ac:dyDescent="0.25">
      <c r="A260" s="6">
        <v>257</v>
      </c>
      <c r="B260" s="20" t="s">
        <v>270</v>
      </c>
      <c r="C260" s="11">
        <v>108312</v>
      </c>
      <c r="D260" s="11">
        <v>62546</v>
      </c>
      <c r="E260" s="11">
        <v>2142</v>
      </c>
      <c r="F260" s="11">
        <v>5666</v>
      </c>
      <c r="G260" s="11">
        <v>2370</v>
      </c>
      <c r="H260" s="11">
        <v>776</v>
      </c>
      <c r="I260" s="11">
        <v>1624</v>
      </c>
      <c r="J260" s="11">
        <v>387</v>
      </c>
      <c r="K260" s="11">
        <v>182</v>
      </c>
      <c r="L260" s="11">
        <v>0</v>
      </c>
      <c r="M260" s="11">
        <v>0</v>
      </c>
      <c r="N260" s="4">
        <f t="shared" ref="N260:N323" si="4">SUM(C260:M260)</f>
        <v>184005</v>
      </c>
    </row>
    <row r="261" spans="1:14" x14ac:dyDescent="0.25">
      <c r="A261" s="6">
        <v>258</v>
      </c>
      <c r="B261" s="20" t="s">
        <v>271</v>
      </c>
      <c r="C261" s="11">
        <v>88508</v>
      </c>
      <c r="D261" s="11">
        <v>59130</v>
      </c>
      <c r="E261" s="11">
        <v>1863</v>
      </c>
      <c r="F261" s="11">
        <v>4375</v>
      </c>
      <c r="G261" s="11">
        <v>1583</v>
      </c>
      <c r="H261" s="11">
        <v>798</v>
      </c>
      <c r="I261" s="11">
        <v>1609</v>
      </c>
      <c r="J261" s="11">
        <v>295</v>
      </c>
      <c r="K261" s="11">
        <v>252</v>
      </c>
      <c r="L261" s="11">
        <v>0</v>
      </c>
      <c r="M261" s="11">
        <v>0</v>
      </c>
      <c r="N261" s="4">
        <f t="shared" si="4"/>
        <v>158413</v>
      </c>
    </row>
    <row r="262" spans="1:14" x14ac:dyDescent="0.25">
      <c r="A262" s="6">
        <v>259</v>
      </c>
      <c r="B262" s="20" t="s">
        <v>272</v>
      </c>
      <c r="C262" s="11">
        <v>170671</v>
      </c>
      <c r="D262" s="11">
        <v>130266</v>
      </c>
      <c r="E262" s="11">
        <v>3308</v>
      </c>
      <c r="F262" s="11">
        <v>8296</v>
      </c>
      <c r="G262" s="11">
        <v>4799</v>
      </c>
      <c r="H262" s="11">
        <v>1384</v>
      </c>
      <c r="I262" s="11">
        <v>3411</v>
      </c>
      <c r="J262" s="11">
        <v>546</v>
      </c>
      <c r="K262" s="11">
        <v>395</v>
      </c>
      <c r="L262" s="11">
        <v>0</v>
      </c>
      <c r="M262" s="11">
        <v>0</v>
      </c>
      <c r="N262" s="4">
        <f t="shared" si="4"/>
        <v>323076</v>
      </c>
    </row>
    <row r="263" spans="1:14" x14ac:dyDescent="0.25">
      <c r="A263" s="6">
        <v>260</v>
      </c>
      <c r="B263" s="20" t="s">
        <v>273</v>
      </c>
      <c r="C263" s="11">
        <v>136525</v>
      </c>
      <c r="D263" s="11">
        <v>89533</v>
      </c>
      <c r="E263" s="11">
        <v>2765</v>
      </c>
      <c r="F263" s="11">
        <v>6656</v>
      </c>
      <c r="G263" s="11">
        <v>4954</v>
      </c>
      <c r="H263" s="11">
        <v>1184</v>
      </c>
      <c r="I263" s="11">
        <v>3317</v>
      </c>
      <c r="J263" s="11">
        <v>445</v>
      </c>
      <c r="K263" s="11">
        <v>362</v>
      </c>
      <c r="L263" s="11">
        <v>0</v>
      </c>
      <c r="M263" s="11">
        <v>0</v>
      </c>
      <c r="N263" s="4">
        <f t="shared" si="4"/>
        <v>245741</v>
      </c>
    </row>
    <row r="264" spans="1:14" x14ac:dyDescent="0.25">
      <c r="A264" s="6">
        <v>261</v>
      </c>
      <c r="B264" s="20" t="s">
        <v>274</v>
      </c>
      <c r="C264" s="11">
        <v>301775</v>
      </c>
      <c r="D264" s="11">
        <v>360890</v>
      </c>
      <c r="E264" s="11">
        <v>6558</v>
      </c>
      <c r="F264" s="11">
        <v>13546</v>
      </c>
      <c r="G264" s="11">
        <v>15577</v>
      </c>
      <c r="H264" s="11">
        <v>3312</v>
      </c>
      <c r="I264" s="11">
        <v>10872</v>
      </c>
      <c r="J264" s="11">
        <v>903</v>
      </c>
      <c r="K264" s="11">
        <v>1238</v>
      </c>
      <c r="L264" s="11">
        <v>18649</v>
      </c>
      <c r="M264" s="11">
        <v>0</v>
      </c>
      <c r="N264" s="4">
        <f t="shared" si="4"/>
        <v>733320</v>
      </c>
    </row>
    <row r="265" spans="1:14" x14ac:dyDescent="0.25">
      <c r="A265" s="6">
        <v>262</v>
      </c>
      <c r="B265" s="20" t="s">
        <v>275</v>
      </c>
      <c r="C265" s="11">
        <v>77450</v>
      </c>
      <c r="D265" s="11">
        <v>37175</v>
      </c>
      <c r="E265" s="11">
        <v>1654</v>
      </c>
      <c r="F265" s="11">
        <v>3847</v>
      </c>
      <c r="G265" s="11">
        <v>2264</v>
      </c>
      <c r="H265" s="11">
        <v>706</v>
      </c>
      <c r="I265" s="11">
        <v>1743</v>
      </c>
      <c r="J265" s="11">
        <v>273</v>
      </c>
      <c r="K265" s="11">
        <v>224</v>
      </c>
      <c r="L265" s="11">
        <v>0</v>
      </c>
      <c r="M265" s="11">
        <v>0</v>
      </c>
      <c r="N265" s="4">
        <f t="shared" si="4"/>
        <v>125336</v>
      </c>
    </row>
    <row r="266" spans="1:14" x14ac:dyDescent="0.25">
      <c r="A266" s="6">
        <v>263</v>
      </c>
      <c r="B266" s="20" t="s">
        <v>276</v>
      </c>
      <c r="C266" s="11">
        <v>206009</v>
      </c>
      <c r="D266" s="11">
        <v>122080</v>
      </c>
      <c r="E266" s="11">
        <v>4061</v>
      </c>
      <c r="F266" s="11">
        <v>9437</v>
      </c>
      <c r="G266" s="11">
        <v>7151</v>
      </c>
      <c r="H266" s="11">
        <v>1910</v>
      </c>
      <c r="I266" s="11">
        <v>5247</v>
      </c>
      <c r="J266" s="11">
        <v>606</v>
      </c>
      <c r="K266" s="11">
        <v>632</v>
      </c>
      <c r="L266" s="11">
        <v>0</v>
      </c>
      <c r="M266" s="11">
        <v>0</v>
      </c>
      <c r="N266" s="4">
        <f t="shared" si="4"/>
        <v>357133</v>
      </c>
    </row>
    <row r="267" spans="1:14" x14ac:dyDescent="0.25">
      <c r="A267" s="6">
        <v>264</v>
      </c>
      <c r="B267" s="20" t="s">
        <v>277</v>
      </c>
      <c r="C267" s="11">
        <v>146068</v>
      </c>
      <c r="D267" s="11">
        <v>87776</v>
      </c>
      <c r="E267" s="11">
        <v>2894</v>
      </c>
      <c r="F267" s="11">
        <v>7216</v>
      </c>
      <c r="G267" s="11">
        <v>4870</v>
      </c>
      <c r="H267" s="11">
        <v>1193</v>
      </c>
      <c r="I267" s="11">
        <v>3216</v>
      </c>
      <c r="J267" s="11">
        <v>474</v>
      </c>
      <c r="K267" s="11">
        <v>341</v>
      </c>
      <c r="L267" s="11">
        <v>2657</v>
      </c>
      <c r="M267" s="11">
        <v>0</v>
      </c>
      <c r="N267" s="4">
        <f t="shared" si="4"/>
        <v>256705</v>
      </c>
    </row>
    <row r="268" spans="1:14" x14ac:dyDescent="0.25">
      <c r="A268" s="6">
        <v>265</v>
      </c>
      <c r="B268" s="20" t="s">
        <v>278</v>
      </c>
      <c r="C268" s="11">
        <v>313641</v>
      </c>
      <c r="D268" s="11">
        <v>60506</v>
      </c>
      <c r="E268" s="11">
        <v>7374</v>
      </c>
      <c r="F268" s="11">
        <v>13877</v>
      </c>
      <c r="G268" s="11">
        <v>15062</v>
      </c>
      <c r="H268" s="11">
        <v>3907</v>
      </c>
      <c r="I268" s="11">
        <v>12024</v>
      </c>
      <c r="J268" s="11">
        <v>918</v>
      </c>
      <c r="K268" s="11">
        <v>1570</v>
      </c>
      <c r="L268" s="11">
        <v>0</v>
      </c>
      <c r="M268" s="11">
        <v>0</v>
      </c>
      <c r="N268" s="4">
        <f t="shared" si="4"/>
        <v>428879</v>
      </c>
    </row>
    <row r="269" spans="1:14" x14ac:dyDescent="0.25">
      <c r="A269" s="6">
        <v>266</v>
      </c>
      <c r="B269" s="20" t="s">
        <v>279</v>
      </c>
      <c r="C269" s="11">
        <v>376501</v>
      </c>
      <c r="D269" s="11">
        <v>734625</v>
      </c>
      <c r="E269" s="11">
        <v>8053</v>
      </c>
      <c r="F269" s="11">
        <v>16216</v>
      </c>
      <c r="G269" s="11">
        <v>19282</v>
      </c>
      <c r="H269" s="11">
        <v>4273</v>
      </c>
      <c r="I269" s="11">
        <v>13876</v>
      </c>
      <c r="J269" s="11">
        <v>1039</v>
      </c>
      <c r="K269" s="11">
        <v>1643</v>
      </c>
      <c r="L269" s="11">
        <v>0</v>
      </c>
      <c r="M269" s="11">
        <v>0</v>
      </c>
      <c r="N269" s="4">
        <f t="shared" si="4"/>
        <v>1175508</v>
      </c>
    </row>
    <row r="270" spans="1:14" x14ac:dyDescent="0.25">
      <c r="A270" s="6">
        <v>267</v>
      </c>
      <c r="B270" s="20" t="s">
        <v>280</v>
      </c>
      <c r="C270" s="11">
        <v>61252</v>
      </c>
      <c r="D270" s="11">
        <v>36989</v>
      </c>
      <c r="E270" s="11">
        <v>1152</v>
      </c>
      <c r="F270" s="11">
        <v>3368</v>
      </c>
      <c r="G270" s="11">
        <v>560</v>
      </c>
      <c r="H270" s="11">
        <v>344</v>
      </c>
      <c r="I270" s="11">
        <v>383</v>
      </c>
      <c r="J270" s="11">
        <v>224</v>
      </c>
      <c r="K270" s="11">
        <v>43</v>
      </c>
      <c r="L270" s="11">
        <v>0</v>
      </c>
      <c r="M270" s="11">
        <v>0</v>
      </c>
      <c r="N270" s="4">
        <f t="shared" si="4"/>
        <v>104315</v>
      </c>
    </row>
    <row r="271" spans="1:14" x14ac:dyDescent="0.25">
      <c r="A271" s="6">
        <v>268</v>
      </c>
      <c r="B271" s="20" t="s">
        <v>281</v>
      </c>
      <c r="C271" s="11">
        <v>98287</v>
      </c>
      <c r="D271" s="11">
        <v>59883</v>
      </c>
      <c r="E271" s="11">
        <v>2149</v>
      </c>
      <c r="F271" s="11">
        <v>4726</v>
      </c>
      <c r="G271" s="11">
        <v>2609</v>
      </c>
      <c r="H271" s="11">
        <v>987</v>
      </c>
      <c r="I271" s="11">
        <v>2358</v>
      </c>
      <c r="J271" s="11">
        <v>312</v>
      </c>
      <c r="K271" s="11">
        <v>343</v>
      </c>
      <c r="L271" s="11">
        <v>7743</v>
      </c>
      <c r="M271" s="11">
        <v>0</v>
      </c>
      <c r="N271" s="4">
        <f t="shared" si="4"/>
        <v>179397</v>
      </c>
    </row>
    <row r="272" spans="1:14" x14ac:dyDescent="0.25">
      <c r="A272" s="6">
        <v>269</v>
      </c>
      <c r="B272" s="20" t="s">
        <v>282</v>
      </c>
      <c r="C272" s="11">
        <v>301053</v>
      </c>
      <c r="D272" s="11">
        <v>227448</v>
      </c>
      <c r="E272" s="11">
        <v>5594</v>
      </c>
      <c r="F272" s="11">
        <v>13580</v>
      </c>
      <c r="G272" s="11">
        <v>9799</v>
      </c>
      <c r="H272" s="11">
        <v>2620</v>
      </c>
      <c r="I272" s="11">
        <v>6982</v>
      </c>
      <c r="J272" s="11">
        <v>860</v>
      </c>
      <c r="K272" s="11">
        <v>824</v>
      </c>
      <c r="L272" s="11">
        <v>14372</v>
      </c>
      <c r="M272" s="11">
        <v>0</v>
      </c>
      <c r="N272" s="4">
        <f t="shared" si="4"/>
        <v>583132</v>
      </c>
    </row>
    <row r="273" spans="1:14" x14ac:dyDescent="0.25">
      <c r="A273" s="6">
        <v>270</v>
      </c>
      <c r="B273" s="20" t="s">
        <v>283</v>
      </c>
      <c r="C273" s="11">
        <v>114488</v>
      </c>
      <c r="D273" s="11">
        <v>55044</v>
      </c>
      <c r="E273" s="11">
        <v>2458</v>
      </c>
      <c r="F273" s="11">
        <v>5751</v>
      </c>
      <c r="G273" s="11">
        <v>2918</v>
      </c>
      <c r="H273" s="11">
        <v>1025</v>
      </c>
      <c r="I273" s="11">
        <v>2395</v>
      </c>
      <c r="J273" s="11">
        <v>430</v>
      </c>
      <c r="K273" s="11">
        <v>318</v>
      </c>
      <c r="L273" s="11">
        <v>0</v>
      </c>
      <c r="M273" s="11">
        <v>0</v>
      </c>
      <c r="N273" s="4">
        <f t="shared" si="4"/>
        <v>184827</v>
      </c>
    </row>
    <row r="274" spans="1:14" x14ac:dyDescent="0.25">
      <c r="A274" s="6">
        <v>271</v>
      </c>
      <c r="B274" s="20" t="s">
        <v>284</v>
      </c>
      <c r="C274" s="11">
        <v>160454</v>
      </c>
      <c r="D274" s="11">
        <v>48583</v>
      </c>
      <c r="E274" s="11">
        <v>3321</v>
      </c>
      <c r="F274" s="11">
        <v>7603</v>
      </c>
      <c r="G274" s="11">
        <v>7148</v>
      </c>
      <c r="H274" s="11">
        <v>1513</v>
      </c>
      <c r="I274" s="11">
        <v>4734</v>
      </c>
      <c r="J274" s="11">
        <v>506</v>
      </c>
      <c r="K274" s="11">
        <v>503</v>
      </c>
      <c r="L274" s="11">
        <v>0</v>
      </c>
      <c r="M274" s="11">
        <v>0</v>
      </c>
      <c r="N274" s="4">
        <f t="shared" si="4"/>
        <v>234365</v>
      </c>
    </row>
    <row r="275" spans="1:14" x14ac:dyDescent="0.25">
      <c r="A275" s="6">
        <v>272</v>
      </c>
      <c r="B275" s="20" t="s">
        <v>285</v>
      </c>
      <c r="C275" s="11">
        <v>263640</v>
      </c>
      <c r="D275" s="11">
        <v>114462</v>
      </c>
      <c r="E275" s="11">
        <v>5797</v>
      </c>
      <c r="F275" s="11">
        <v>11010</v>
      </c>
      <c r="G275" s="11">
        <v>14140</v>
      </c>
      <c r="H275" s="11">
        <v>3081</v>
      </c>
      <c r="I275" s="11">
        <v>10249</v>
      </c>
      <c r="J275" s="11">
        <v>780</v>
      </c>
      <c r="K275" s="11">
        <v>1227</v>
      </c>
      <c r="L275" s="11">
        <v>65592</v>
      </c>
      <c r="M275" s="11">
        <v>0</v>
      </c>
      <c r="N275" s="4">
        <f t="shared" si="4"/>
        <v>489978</v>
      </c>
    </row>
    <row r="276" spans="1:14" x14ac:dyDescent="0.25">
      <c r="A276" s="6">
        <v>273</v>
      </c>
      <c r="B276" s="20" t="s">
        <v>286</v>
      </c>
      <c r="C276" s="11">
        <v>185531</v>
      </c>
      <c r="D276" s="11">
        <v>76503</v>
      </c>
      <c r="E276" s="11">
        <v>3852</v>
      </c>
      <c r="F276" s="11">
        <v>8718</v>
      </c>
      <c r="G276" s="11">
        <v>8509</v>
      </c>
      <c r="H276" s="11">
        <v>1785</v>
      </c>
      <c r="I276" s="11">
        <v>5672</v>
      </c>
      <c r="J276" s="11">
        <v>572</v>
      </c>
      <c r="K276" s="11">
        <v>604</v>
      </c>
      <c r="L276" s="11">
        <v>0</v>
      </c>
      <c r="M276" s="11">
        <v>0</v>
      </c>
      <c r="N276" s="4">
        <f t="shared" si="4"/>
        <v>291746</v>
      </c>
    </row>
    <row r="277" spans="1:14" x14ac:dyDescent="0.25">
      <c r="A277" s="6">
        <v>274</v>
      </c>
      <c r="B277" s="20" t="s">
        <v>287</v>
      </c>
      <c r="C277" s="11">
        <v>122278</v>
      </c>
      <c r="D277" s="11">
        <v>78585</v>
      </c>
      <c r="E277" s="11">
        <v>2765</v>
      </c>
      <c r="F277" s="11">
        <v>6061</v>
      </c>
      <c r="G277" s="11">
        <v>2976</v>
      </c>
      <c r="H277" s="11">
        <v>1224</v>
      </c>
      <c r="I277" s="11">
        <v>2819</v>
      </c>
      <c r="J277" s="11">
        <v>440</v>
      </c>
      <c r="K277" s="11">
        <v>419</v>
      </c>
      <c r="L277" s="11">
        <v>0</v>
      </c>
      <c r="M277" s="11">
        <v>0</v>
      </c>
      <c r="N277" s="4">
        <f t="shared" si="4"/>
        <v>217567</v>
      </c>
    </row>
    <row r="278" spans="1:14" x14ac:dyDescent="0.25">
      <c r="A278" s="6">
        <v>275</v>
      </c>
      <c r="B278" s="20" t="s">
        <v>288</v>
      </c>
      <c r="C278" s="11">
        <v>288020</v>
      </c>
      <c r="D278" s="11">
        <v>65297</v>
      </c>
      <c r="E278" s="11">
        <v>6190</v>
      </c>
      <c r="F278" s="11">
        <v>12887</v>
      </c>
      <c r="G278" s="11">
        <v>16334</v>
      </c>
      <c r="H278" s="11">
        <v>3122</v>
      </c>
      <c r="I278" s="11">
        <v>10847</v>
      </c>
      <c r="J278" s="11">
        <v>875</v>
      </c>
      <c r="K278" s="11">
        <v>1158</v>
      </c>
      <c r="L278" s="11">
        <v>0</v>
      </c>
      <c r="M278" s="11">
        <v>0</v>
      </c>
      <c r="N278" s="4">
        <f t="shared" si="4"/>
        <v>404730</v>
      </c>
    </row>
    <row r="279" spans="1:14" x14ac:dyDescent="0.25">
      <c r="A279" s="6">
        <v>276</v>
      </c>
      <c r="B279" s="20" t="s">
        <v>289</v>
      </c>
      <c r="C279" s="11">
        <v>120040</v>
      </c>
      <c r="D279" s="11">
        <v>72712</v>
      </c>
      <c r="E279" s="11">
        <v>2217</v>
      </c>
      <c r="F279" s="11">
        <v>6416</v>
      </c>
      <c r="G279" s="11">
        <v>1540</v>
      </c>
      <c r="H279" s="11">
        <v>708</v>
      </c>
      <c r="I279" s="11">
        <v>1024</v>
      </c>
      <c r="J279" s="11">
        <v>420</v>
      </c>
      <c r="K279" s="11">
        <v>109</v>
      </c>
      <c r="L279" s="11">
        <v>3942</v>
      </c>
      <c r="M279" s="11">
        <v>0</v>
      </c>
      <c r="N279" s="4">
        <f t="shared" si="4"/>
        <v>209128</v>
      </c>
    </row>
    <row r="280" spans="1:14" x14ac:dyDescent="0.25">
      <c r="A280" s="6">
        <v>277</v>
      </c>
      <c r="B280" s="20" t="s">
        <v>290</v>
      </c>
      <c r="C280" s="11">
        <v>640478</v>
      </c>
      <c r="D280" s="11">
        <v>345915</v>
      </c>
      <c r="E280" s="11">
        <v>12826</v>
      </c>
      <c r="F280" s="11">
        <v>28763</v>
      </c>
      <c r="G280" s="11">
        <v>27722</v>
      </c>
      <c r="H280" s="11">
        <v>6247</v>
      </c>
      <c r="I280" s="11">
        <v>19169</v>
      </c>
      <c r="J280" s="11">
        <v>1921</v>
      </c>
      <c r="K280" s="11">
        <v>2157</v>
      </c>
      <c r="L280" s="11">
        <v>0</v>
      </c>
      <c r="M280" s="11">
        <v>0</v>
      </c>
      <c r="N280" s="4">
        <f t="shared" si="4"/>
        <v>1085198</v>
      </c>
    </row>
    <row r="281" spans="1:14" x14ac:dyDescent="0.25">
      <c r="A281" s="6">
        <v>278</v>
      </c>
      <c r="B281" s="20" t="s">
        <v>291</v>
      </c>
      <c r="C281" s="11">
        <v>1389130</v>
      </c>
      <c r="D281" s="11">
        <v>738342</v>
      </c>
      <c r="E281" s="11">
        <v>30505</v>
      </c>
      <c r="F281" s="11">
        <v>58001</v>
      </c>
      <c r="G281" s="11">
        <v>86924</v>
      </c>
      <c r="H281" s="11">
        <v>16859</v>
      </c>
      <c r="I281" s="11">
        <v>59982</v>
      </c>
      <c r="J281" s="11">
        <v>3950</v>
      </c>
      <c r="K281" s="11">
        <v>6741</v>
      </c>
      <c r="L281" s="11">
        <v>0</v>
      </c>
      <c r="M281" s="11">
        <v>36874.1</v>
      </c>
      <c r="N281" s="4">
        <f t="shared" si="4"/>
        <v>2427308.1</v>
      </c>
    </row>
    <row r="282" spans="1:14" x14ac:dyDescent="0.25">
      <c r="A282" s="6">
        <v>279</v>
      </c>
      <c r="B282" s="20" t="s">
        <v>292</v>
      </c>
      <c r="C282" s="11">
        <v>165342</v>
      </c>
      <c r="D282" s="11">
        <v>98663</v>
      </c>
      <c r="E282" s="11">
        <v>3459</v>
      </c>
      <c r="F282" s="11">
        <v>7724</v>
      </c>
      <c r="G282" s="11">
        <v>6661</v>
      </c>
      <c r="H282" s="11">
        <v>1622</v>
      </c>
      <c r="I282" s="11">
        <v>4736</v>
      </c>
      <c r="J282" s="11">
        <v>510</v>
      </c>
      <c r="K282" s="11">
        <v>558</v>
      </c>
      <c r="L282" s="11">
        <v>3216</v>
      </c>
      <c r="M282" s="11">
        <v>0</v>
      </c>
      <c r="N282" s="4">
        <f t="shared" si="4"/>
        <v>292491</v>
      </c>
    </row>
    <row r="283" spans="1:14" x14ac:dyDescent="0.25">
      <c r="A283" s="6">
        <v>280</v>
      </c>
      <c r="B283" s="20" t="s">
        <v>293</v>
      </c>
      <c r="C283" s="11">
        <v>169775</v>
      </c>
      <c r="D283" s="11">
        <v>90120</v>
      </c>
      <c r="E283" s="11">
        <v>3509</v>
      </c>
      <c r="F283" s="11">
        <v>7972</v>
      </c>
      <c r="G283" s="11">
        <v>4587</v>
      </c>
      <c r="H283" s="11">
        <v>1623</v>
      </c>
      <c r="I283" s="11">
        <v>3908</v>
      </c>
      <c r="J283" s="11">
        <v>528</v>
      </c>
      <c r="K283" s="11">
        <v>546</v>
      </c>
      <c r="L283" s="11">
        <v>45479</v>
      </c>
      <c r="M283" s="11">
        <v>0</v>
      </c>
      <c r="N283" s="4">
        <f t="shared" si="4"/>
        <v>328047</v>
      </c>
    </row>
    <row r="284" spans="1:14" x14ac:dyDescent="0.25">
      <c r="A284" s="6">
        <v>281</v>
      </c>
      <c r="B284" s="20" t="s">
        <v>294</v>
      </c>
      <c r="C284" s="11">
        <v>71686</v>
      </c>
      <c r="D284" s="11">
        <v>34090</v>
      </c>
      <c r="E284" s="11">
        <v>1342</v>
      </c>
      <c r="F284" s="11">
        <v>3421</v>
      </c>
      <c r="G284" s="11">
        <v>698</v>
      </c>
      <c r="H284" s="11">
        <v>572</v>
      </c>
      <c r="I284" s="11">
        <v>915</v>
      </c>
      <c r="J284" s="11">
        <v>208</v>
      </c>
      <c r="K284" s="11">
        <v>163</v>
      </c>
      <c r="L284" s="11">
        <v>0</v>
      </c>
      <c r="M284" s="11">
        <v>0</v>
      </c>
      <c r="N284" s="4">
        <f t="shared" si="4"/>
        <v>113095</v>
      </c>
    </row>
    <row r="285" spans="1:14" x14ac:dyDescent="0.25">
      <c r="A285" s="6">
        <v>282</v>
      </c>
      <c r="B285" s="20" t="s">
        <v>295</v>
      </c>
      <c r="C285" s="11">
        <v>86963</v>
      </c>
      <c r="D285" s="11">
        <v>34726</v>
      </c>
      <c r="E285" s="11">
        <v>1671</v>
      </c>
      <c r="F285" s="11">
        <v>4517</v>
      </c>
      <c r="G285" s="11">
        <v>1478</v>
      </c>
      <c r="H285" s="11">
        <v>603</v>
      </c>
      <c r="I285" s="11">
        <v>1098</v>
      </c>
      <c r="J285" s="11">
        <v>294</v>
      </c>
      <c r="K285" s="11">
        <v>135</v>
      </c>
      <c r="L285" s="11">
        <v>0</v>
      </c>
      <c r="M285" s="11">
        <v>0</v>
      </c>
      <c r="N285" s="4">
        <f t="shared" si="4"/>
        <v>131485</v>
      </c>
    </row>
    <row r="286" spans="1:14" x14ac:dyDescent="0.25">
      <c r="A286" s="6">
        <v>283</v>
      </c>
      <c r="B286" s="20" t="s">
        <v>296</v>
      </c>
      <c r="C286" s="11">
        <v>104914</v>
      </c>
      <c r="D286" s="11">
        <v>64223</v>
      </c>
      <c r="E286" s="11">
        <v>2537</v>
      </c>
      <c r="F286" s="11">
        <v>5041</v>
      </c>
      <c r="G286" s="11">
        <v>2376</v>
      </c>
      <c r="H286" s="11">
        <v>1224</v>
      </c>
      <c r="I286" s="11">
        <v>2773</v>
      </c>
      <c r="J286" s="11">
        <v>349</v>
      </c>
      <c r="K286" s="11">
        <v>468</v>
      </c>
      <c r="L286" s="11">
        <v>31333</v>
      </c>
      <c r="M286" s="11">
        <v>0</v>
      </c>
      <c r="N286" s="4">
        <f t="shared" si="4"/>
        <v>215238</v>
      </c>
    </row>
    <row r="287" spans="1:14" x14ac:dyDescent="0.25">
      <c r="A287" s="6">
        <v>284</v>
      </c>
      <c r="B287" s="20" t="s">
        <v>297</v>
      </c>
      <c r="C287" s="11">
        <v>315972</v>
      </c>
      <c r="D287" s="11">
        <v>215770</v>
      </c>
      <c r="E287" s="11">
        <v>6223</v>
      </c>
      <c r="F287" s="11">
        <v>16595</v>
      </c>
      <c r="G287" s="11">
        <v>6979</v>
      </c>
      <c r="H287" s="11">
        <v>2232</v>
      </c>
      <c r="I287" s="11">
        <v>4726</v>
      </c>
      <c r="J287" s="11">
        <v>1100</v>
      </c>
      <c r="K287" s="11">
        <v>512</v>
      </c>
      <c r="L287" s="11">
        <v>0</v>
      </c>
      <c r="M287" s="11">
        <v>0</v>
      </c>
      <c r="N287" s="4">
        <f t="shared" si="4"/>
        <v>570109</v>
      </c>
    </row>
    <row r="288" spans="1:14" x14ac:dyDescent="0.25">
      <c r="A288" s="6">
        <v>285</v>
      </c>
      <c r="B288" s="20" t="s">
        <v>298</v>
      </c>
      <c r="C288" s="11">
        <v>178376</v>
      </c>
      <c r="D288" s="11">
        <v>104802</v>
      </c>
      <c r="E288" s="11">
        <v>3738</v>
      </c>
      <c r="F288" s="11">
        <v>8166</v>
      </c>
      <c r="G288" s="11">
        <v>8268</v>
      </c>
      <c r="H288" s="11">
        <v>1812</v>
      </c>
      <c r="I288" s="11">
        <v>5700</v>
      </c>
      <c r="J288" s="11">
        <v>529</v>
      </c>
      <c r="K288" s="11">
        <v>642</v>
      </c>
      <c r="L288" s="11">
        <v>0</v>
      </c>
      <c r="M288" s="11">
        <v>0</v>
      </c>
      <c r="N288" s="4">
        <f t="shared" si="4"/>
        <v>312033</v>
      </c>
    </row>
    <row r="289" spans="1:14" x14ac:dyDescent="0.25">
      <c r="A289" s="6">
        <v>286</v>
      </c>
      <c r="B289" s="20" t="s">
        <v>299</v>
      </c>
      <c r="C289" s="11">
        <v>213171</v>
      </c>
      <c r="D289" s="11">
        <v>114626</v>
      </c>
      <c r="E289" s="11">
        <v>4339</v>
      </c>
      <c r="F289" s="11">
        <v>10337</v>
      </c>
      <c r="G289" s="11">
        <v>7016</v>
      </c>
      <c r="H289" s="11">
        <v>1876</v>
      </c>
      <c r="I289" s="11">
        <v>4974</v>
      </c>
      <c r="J289" s="11">
        <v>713</v>
      </c>
      <c r="K289" s="11">
        <v>582</v>
      </c>
      <c r="L289" s="11">
        <v>0</v>
      </c>
      <c r="M289" s="11">
        <v>0</v>
      </c>
      <c r="N289" s="4">
        <f t="shared" si="4"/>
        <v>357634</v>
      </c>
    </row>
    <row r="290" spans="1:14" x14ac:dyDescent="0.25">
      <c r="A290" s="6">
        <v>287</v>
      </c>
      <c r="B290" s="20" t="s">
        <v>300</v>
      </c>
      <c r="C290" s="11">
        <v>76925</v>
      </c>
      <c r="D290" s="11">
        <v>35850</v>
      </c>
      <c r="E290" s="11">
        <v>2010</v>
      </c>
      <c r="F290" s="11">
        <v>3722</v>
      </c>
      <c r="G290" s="11">
        <v>698</v>
      </c>
      <c r="H290" s="11">
        <v>990</v>
      </c>
      <c r="I290" s="11">
        <v>1867</v>
      </c>
      <c r="J290" s="11">
        <v>277</v>
      </c>
      <c r="K290" s="11">
        <v>398</v>
      </c>
      <c r="L290" s="11">
        <v>2275</v>
      </c>
      <c r="M290" s="11">
        <v>0</v>
      </c>
      <c r="N290" s="4">
        <f t="shared" si="4"/>
        <v>125012</v>
      </c>
    </row>
    <row r="291" spans="1:14" x14ac:dyDescent="0.25">
      <c r="A291" s="6">
        <v>288</v>
      </c>
      <c r="B291" s="20" t="s">
        <v>301</v>
      </c>
      <c r="C291" s="11">
        <v>84884</v>
      </c>
      <c r="D291" s="11">
        <v>62808</v>
      </c>
      <c r="E291" s="11">
        <v>1630</v>
      </c>
      <c r="F291" s="11">
        <v>4572</v>
      </c>
      <c r="G291" s="11">
        <v>1326</v>
      </c>
      <c r="H291" s="11">
        <v>533</v>
      </c>
      <c r="I291" s="11">
        <v>882</v>
      </c>
      <c r="J291" s="11">
        <v>301</v>
      </c>
      <c r="K291" s="11">
        <v>96</v>
      </c>
      <c r="L291" s="11">
        <v>1917</v>
      </c>
      <c r="M291" s="11">
        <v>0</v>
      </c>
      <c r="N291" s="4">
        <f t="shared" si="4"/>
        <v>158949</v>
      </c>
    </row>
    <row r="292" spans="1:14" x14ac:dyDescent="0.25">
      <c r="A292" s="6">
        <v>289</v>
      </c>
      <c r="B292" s="20" t="s">
        <v>302</v>
      </c>
      <c r="C292" s="11">
        <v>107121</v>
      </c>
      <c r="D292" s="11">
        <v>49424</v>
      </c>
      <c r="E292" s="11">
        <v>2127</v>
      </c>
      <c r="F292" s="11">
        <v>5569</v>
      </c>
      <c r="G292" s="11">
        <v>2739</v>
      </c>
      <c r="H292" s="11">
        <v>787</v>
      </c>
      <c r="I292" s="11">
        <v>1807</v>
      </c>
      <c r="J292" s="11">
        <v>368</v>
      </c>
      <c r="K292" s="11">
        <v>193</v>
      </c>
      <c r="L292" s="11">
        <v>0</v>
      </c>
      <c r="M292" s="11">
        <v>0</v>
      </c>
      <c r="N292" s="4">
        <f t="shared" si="4"/>
        <v>170135</v>
      </c>
    </row>
    <row r="293" spans="1:14" x14ac:dyDescent="0.25">
      <c r="A293" s="6">
        <v>290</v>
      </c>
      <c r="B293" s="20" t="s">
        <v>303</v>
      </c>
      <c r="C293" s="11">
        <v>85329</v>
      </c>
      <c r="D293" s="11">
        <v>50567</v>
      </c>
      <c r="E293" s="11">
        <v>1666</v>
      </c>
      <c r="F293" s="11">
        <v>4252</v>
      </c>
      <c r="G293" s="11">
        <v>2371</v>
      </c>
      <c r="H293" s="11">
        <v>669</v>
      </c>
      <c r="I293" s="11">
        <v>1619</v>
      </c>
      <c r="J293" s="11">
        <v>274</v>
      </c>
      <c r="K293" s="11">
        <v>182</v>
      </c>
      <c r="L293" s="11">
        <v>0</v>
      </c>
      <c r="M293" s="11">
        <v>0</v>
      </c>
      <c r="N293" s="4">
        <f t="shared" si="4"/>
        <v>146929</v>
      </c>
    </row>
    <row r="294" spans="1:14" x14ac:dyDescent="0.25">
      <c r="A294" s="6">
        <v>291</v>
      </c>
      <c r="B294" s="20" t="s">
        <v>304</v>
      </c>
      <c r="C294" s="11">
        <v>201928</v>
      </c>
      <c r="D294" s="11">
        <v>57268</v>
      </c>
      <c r="E294" s="11">
        <v>4272</v>
      </c>
      <c r="F294" s="11">
        <v>9433</v>
      </c>
      <c r="G294" s="11">
        <v>9770</v>
      </c>
      <c r="H294" s="11">
        <v>2015</v>
      </c>
      <c r="I294" s="11">
        <v>6480</v>
      </c>
      <c r="J294" s="11">
        <v>626</v>
      </c>
      <c r="K294" s="11">
        <v>701</v>
      </c>
      <c r="L294" s="11">
        <v>9780</v>
      </c>
      <c r="M294" s="11">
        <v>0</v>
      </c>
      <c r="N294" s="4">
        <f t="shared" si="4"/>
        <v>302273</v>
      </c>
    </row>
    <row r="295" spans="1:14" x14ac:dyDescent="0.25">
      <c r="A295" s="6">
        <v>292</v>
      </c>
      <c r="B295" s="20" t="s">
        <v>305</v>
      </c>
      <c r="C295" s="11">
        <v>115629</v>
      </c>
      <c r="D295" s="11">
        <v>81028</v>
      </c>
      <c r="E295" s="11">
        <v>2348</v>
      </c>
      <c r="F295" s="11">
        <v>5908</v>
      </c>
      <c r="G295" s="11">
        <v>3381</v>
      </c>
      <c r="H295" s="11">
        <v>921</v>
      </c>
      <c r="I295" s="11">
        <v>2300</v>
      </c>
      <c r="J295" s="11">
        <v>390</v>
      </c>
      <c r="K295" s="11">
        <v>253</v>
      </c>
      <c r="L295" s="11">
        <v>0</v>
      </c>
      <c r="M295" s="11">
        <v>0</v>
      </c>
      <c r="N295" s="4">
        <f t="shared" si="4"/>
        <v>212158</v>
      </c>
    </row>
    <row r="296" spans="1:14" x14ac:dyDescent="0.25">
      <c r="A296" s="6">
        <v>293</v>
      </c>
      <c r="B296" s="20" t="s">
        <v>306</v>
      </c>
      <c r="C296" s="11">
        <v>800631</v>
      </c>
      <c r="D296" s="11">
        <v>507808</v>
      </c>
      <c r="E296" s="11">
        <v>21197</v>
      </c>
      <c r="F296" s="11">
        <v>27191</v>
      </c>
      <c r="G296" s="11">
        <v>39618</v>
      </c>
      <c r="H296" s="11">
        <v>14315</v>
      </c>
      <c r="I296" s="11">
        <v>41799</v>
      </c>
      <c r="J296" s="11">
        <v>1835</v>
      </c>
      <c r="K296" s="11">
        <v>6760</v>
      </c>
      <c r="L296" s="11">
        <v>94100</v>
      </c>
      <c r="M296" s="11">
        <v>0</v>
      </c>
      <c r="N296" s="4">
        <f t="shared" si="4"/>
        <v>1555254</v>
      </c>
    </row>
    <row r="297" spans="1:14" x14ac:dyDescent="0.25">
      <c r="A297" s="6">
        <v>294</v>
      </c>
      <c r="B297" s="20" t="s">
        <v>307</v>
      </c>
      <c r="C297" s="11">
        <v>280412</v>
      </c>
      <c r="D297" s="11">
        <v>251698</v>
      </c>
      <c r="E297" s="11">
        <v>6512</v>
      </c>
      <c r="F297" s="11">
        <v>11346</v>
      </c>
      <c r="G297" s="11">
        <v>16200</v>
      </c>
      <c r="H297" s="11">
        <v>3789</v>
      </c>
      <c r="I297" s="11">
        <v>12424</v>
      </c>
      <c r="J297" s="11">
        <v>714</v>
      </c>
      <c r="K297" s="11">
        <v>1601</v>
      </c>
      <c r="L297" s="11">
        <v>27988</v>
      </c>
      <c r="M297" s="11">
        <v>0</v>
      </c>
      <c r="N297" s="4">
        <f t="shared" si="4"/>
        <v>612684</v>
      </c>
    </row>
    <row r="298" spans="1:14" x14ac:dyDescent="0.25">
      <c r="A298" s="6">
        <v>295</v>
      </c>
      <c r="B298" s="20" t="s">
        <v>308</v>
      </c>
      <c r="C298" s="11">
        <v>522226</v>
      </c>
      <c r="D298" s="11">
        <v>394919</v>
      </c>
      <c r="E298" s="11">
        <v>10345</v>
      </c>
      <c r="F298" s="11">
        <v>21593</v>
      </c>
      <c r="G298" s="11">
        <v>23056</v>
      </c>
      <c r="H298" s="11">
        <v>5598</v>
      </c>
      <c r="I298" s="11">
        <v>16932</v>
      </c>
      <c r="J298" s="11">
        <v>1505</v>
      </c>
      <c r="K298" s="11">
        <v>2091</v>
      </c>
      <c r="L298" s="11">
        <v>0</v>
      </c>
      <c r="M298" s="11">
        <v>0</v>
      </c>
      <c r="N298" s="4">
        <f t="shared" si="4"/>
        <v>998265</v>
      </c>
    </row>
    <row r="299" spans="1:14" x14ac:dyDescent="0.25">
      <c r="A299" s="6">
        <v>296</v>
      </c>
      <c r="B299" s="20" t="s">
        <v>309</v>
      </c>
      <c r="C299" s="11">
        <v>86848</v>
      </c>
      <c r="D299" s="11">
        <v>57980</v>
      </c>
      <c r="E299" s="11">
        <v>1739</v>
      </c>
      <c r="F299" s="11">
        <v>4385</v>
      </c>
      <c r="G299" s="11">
        <v>2180</v>
      </c>
      <c r="H299" s="11">
        <v>690</v>
      </c>
      <c r="I299" s="11">
        <v>1572</v>
      </c>
      <c r="J299" s="11">
        <v>295</v>
      </c>
      <c r="K299" s="11">
        <v>189</v>
      </c>
      <c r="L299" s="11">
        <v>4482</v>
      </c>
      <c r="M299" s="11">
        <v>0</v>
      </c>
      <c r="N299" s="4">
        <f t="shared" si="4"/>
        <v>160360</v>
      </c>
    </row>
    <row r="300" spans="1:14" x14ac:dyDescent="0.25">
      <c r="A300" s="6">
        <v>297</v>
      </c>
      <c r="B300" s="20" t="s">
        <v>310</v>
      </c>
      <c r="C300" s="11">
        <v>140504</v>
      </c>
      <c r="D300" s="11">
        <v>93115</v>
      </c>
      <c r="E300" s="11">
        <v>3077</v>
      </c>
      <c r="F300" s="11">
        <v>6729</v>
      </c>
      <c r="G300" s="11">
        <v>6137</v>
      </c>
      <c r="H300" s="11">
        <v>1421</v>
      </c>
      <c r="I300" s="11">
        <v>4331</v>
      </c>
      <c r="J300" s="11">
        <v>458</v>
      </c>
      <c r="K300" s="11">
        <v>495</v>
      </c>
      <c r="L300" s="11">
        <v>0</v>
      </c>
      <c r="M300" s="11">
        <v>0</v>
      </c>
      <c r="N300" s="4">
        <f t="shared" si="4"/>
        <v>256267</v>
      </c>
    </row>
    <row r="301" spans="1:14" x14ac:dyDescent="0.25">
      <c r="A301" s="6">
        <v>298</v>
      </c>
      <c r="B301" s="20" t="s">
        <v>311</v>
      </c>
      <c r="C301" s="11">
        <v>576582</v>
      </c>
      <c r="D301" s="11">
        <v>355170</v>
      </c>
      <c r="E301" s="11">
        <v>13534</v>
      </c>
      <c r="F301" s="11">
        <v>23035</v>
      </c>
      <c r="G301" s="11">
        <v>30900</v>
      </c>
      <c r="H301" s="11">
        <v>7954</v>
      </c>
      <c r="I301" s="11">
        <v>25200</v>
      </c>
      <c r="J301" s="11">
        <v>1576</v>
      </c>
      <c r="K301" s="11">
        <v>3390</v>
      </c>
      <c r="L301" s="11">
        <v>0</v>
      </c>
      <c r="M301" s="11">
        <v>0</v>
      </c>
      <c r="N301" s="4">
        <f t="shared" si="4"/>
        <v>1037341</v>
      </c>
    </row>
    <row r="302" spans="1:14" x14ac:dyDescent="0.25">
      <c r="A302" s="6">
        <v>299</v>
      </c>
      <c r="B302" s="20" t="s">
        <v>312</v>
      </c>
      <c r="C302" s="11">
        <v>105067</v>
      </c>
      <c r="D302" s="11">
        <v>48828</v>
      </c>
      <c r="E302" s="11">
        <v>2080</v>
      </c>
      <c r="F302" s="11">
        <v>5491</v>
      </c>
      <c r="G302" s="11">
        <v>2560</v>
      </c>
      <c r="H302" s="11">
        <v>756</v>
      </c>
      <c r="I302" s="11">
        <v>1674</v>
      </c>
      <c r="J302" s="11">
        <v>371</v>
      </c>
      <c r="K302" s="11">
        <v>179</v>
      </c>
      <c r="L302" s="11">
        <v>3751</v>
      </c>
      <c r="M302" s="11">
        <v>0</v>
      </c>
      <c r="N302" s="4">
        <f t="shared" si="4"/>
        <v>170757</v>
      </c>
    </row>
    <row r="303" spans="1:14" x14ac:dyDescent="0.25">
      <c r="A303" s="6">
        <v>300</v>
      </c>
      <c r="B303" s="20" t="s">
        <v>313</v>
      </c>
      <c r="C303" s="11">
        <v>262024</v>
      </c>
      <c r="D303" s="11">
        <v>95966</v>
      </c>
      <c r="E303" s="11">
        <v>5644</v>
      </c>
      <c r="F303" s="11">
        <v>11254</v>
      </c>
      <c r="G303" s="11">
        <v>14953</v>
      </c>
      <c r="H303" s="11">
        <v>3002</v>
      </c>
      <c r="I303" s="11">
        <v>10301</v>
      </c>
      <c r="J303" s="11">
        <v>755</v>
      </c>
      <c r="K303" s="11">
        <v>1160</v>
      </c>
      <c r="L303" s="11">
        <v>0</v>
      </c>
      <c r="M303" s="11">
        <v>0</v>
      </c>
      <c r="N303" s="4">
        <f t="shared" si="4"/>
        <v>405059</v>
      </c>
    </row>
    <row r="304" spans="1:14" x14ac:dyDescent="0.25">
      <c r="A304" s="6">
        <v>301</v>
      </c>
      <c r="B304" s="20" t="s">
        <v>314</v>
      </c>
      <c r="C304" s="11">
        <v>224053</v>
      </c>
      <c r="D304" s="11">
        <v>138802</v>
      </c>
      <c r="E304" s="11">
        <v>4229</v>
      </c>
      <c r="F304" s="11">
        <v>11217</v>
      </c>
      <c r="G304" s="11">
        <v>3618</v>
      </c>
      <c r="H304" s="11">
        <v>1626</v>
      </c>
      <c r="I304" s="11">
        <v>2955</v>
      </c>
      <c r="J304" s="11">
        <v>760</v>
      </c>
      <c r="K304" s="11">
        <v>397</v>
      </c>
      <c r="L304" s="11">
        <v>14707</v>
      </c>
      <c r="M304" s="11">
        <v>0</v>
      </c>
      <c r="N304" s="4">
        <f t="shared" si="4"/>
        <v>402364</v>
      </c>
    </row>
    <row r="305" spans="1:14" x14ac:dyDescent="0.25">
      <c r="A305" s="6">
        <v>302</v>
      </c>
      <c r="B305" s="20" t="s">
        <v>315</v>
      </c>
      <c r="C305" s="11">
        <v>240521</v>
      </c>
      <c r="D305" s="11">
        <v>65668</v>
      </c>
      <c r="E305" s="11">
        <v>4599</v>
      </c>
      <c r="F305" s="11">
        <v>10850</v>
      </c>
      <c r="G305" s="11">
        <v>10198</v>
      </c>
      <c r="H305" s="11">
        <v>2189</v>
      </c>
      <c r="I305" s="11">
        <v>6755</v>
      </c>
      <c r="J305" s="11">
        <v>674</v>
      </c>
      <c r="K305" s="11">
        <v>717</v>
      </c>
      <c r="L305" s="11">
        <v>0</v>
      </c>
      <c r="M305" s="11">
        <v>0</v>
      </c>
      <c r="N305" s="4">
        <f t="shared" si="4"/>
        <v>342171</v>
      </c>
    </row>
    <row r="306" spans="1:14" x14ac:dyDescent="0.25">
      <c r="A306" s="6">
        <v>303</v>
      </c>
      <c r="B306" s="20" t="s">
        <v>316</v>
      </c>
      <c r="C306" s="11">
        <v>85390</v>
      </c>
      <c r="D306" s="11">
        <v>34138</v>
      </c>
      <c r="E306" s="11">
        <v>1666</v>
      </c>
      <c r="F306" s="11">
        <v>4295</v>
      </c>
      <c r="G306" s="11">
        <v>2455</v>
      </c>
      <c r="H306" s="11">
        <v>652</v>
      </c>
      <c r="I306" s="11">
        <v>1607</v>
      </c>
      <c r="J306" s="11">
        <v>288</v>
      </c>
      <c r="K306" s="11">
        <v>171</v>
      </c>
      <c r="L306" s="11">
        <v>0</v>
      </c>
      <c r="M306" s="11">
        <v>0</v>
      </c>
      <c r="N306" s="4">
        <f t="shared" si="4"/>
        <v>130662</v>
      </c>
    </row>
    <row r="307" spans="1:14" x14ac:dyDescent="0.25">
      <c r="A307" s="6">
        <v>304</v>
      </c>
      <c r="B307" s="20" t="s">
        <v>317</v>
      </c>
      <c r="C307" s="11">
        <v>91139</v>
      </c>
      <c r="D307" s="11">
        <v>52527</v>
      </c>
      <c r="E307" s="11">
        <v>2006</v>
      </c>
      <c r="F307" s="11">
        <v>4591</v>
      </c>
      <c r="G307" s="11">
        <v>1619</v>
      </c>
      <c r="H307" s="11">
        <v>858</v>
      </c>
      <c r="I307" s="11">
        <v>1736</v>
      </c>
      <c r="J307" s="11">
        <v>302</v>
      </c>
      <c r="K307" s="11">
        <v>280</v>
      </c>
      <c r="L307" s="11">
        <v>0</v>
      </c>
      <c r="M307" s="11">
        <v>0</v>
      </c>
      <c r="N307" s="4">
        <f t="shared" si="4"/>
        <v>155058</v>
      </c>
    </row>
    <row r="308" spans="1:14" x14ac:dyDescent="0.25">
      <c r="A308" s="6">
        <v>305</v>
      </c>
      <c r="B308" s="20" t="s">
        <v>318</v>
      </c>
      <c r="C308" s="11">
        <v>207186</v>
      </c>
      <c r="D308" s="11">
        <v>175489</v>
      </c>
      <c r="E308" s="11">
        <v>5016</v>
      </c>
      <c r="F308" s="11">
        <v>8107</v>
      </c>
      <c r="G308" s="11">
        <v>9951</v>
      </c>
      <c r="H308" s="11">
        <v>3038</v>
      </c>
      <c r="I308" s="11">
        <v>9050</v>
      </c>
      <c r="J308" s="11">
        <v>492</v>
      </c>
      <c r="K308" s="11">
        <v>1332</v>
      </c>
      <c r="L308" s="11">
        <v>0</v>
      </c>
      <c r="M308" s="11">
        <v>0</v>
      </c>
      <c r="N308" s="4">
        <f t="shared" si="4"/>
        <v>419661</v>
      </c>
    </row>
    <row r="309" spans="1:14" x14ac:dyDescent="0.25">
      <c r="A309" s="6">
        <v>306</v>
      </c>
      <c r="B309" s="20" t="s">
        <v>319</v>
      </c>
      <c r="C309" s="11">
        <v>207842</v>
      </c>
      <c r="D309" s="11">
        <v>91264</v>
      </c>
      <c r="E309" s="11">
        <v>4468</v>
      </c>
      <c r="F309" s="11">
        <v>9709</v>
      </c>
      <c r="G309" s="11">
        <v>10403</v>
      </c>
      <c r="H309" s="11">
        <v>2126</v>
      </c>
      <c r="I309" s="11">
        <v>6982</v>
      </c>
      <c r="J309" s="11">
        <v>641</v>
      </c>
      <c r="K309" s="11">
        <v>753</v>
      </c>
      <c r="L309" s="11">
        <v>26572</v>
      </c>
      <c r="M309" s="11">
        <v>0</v>
      </c>
      <c r="N309" s="4">
        <f t="shared" si="4"/>
        <v>360760</v>
      </c>
    </row>
    <row r="310" spans="1:14" x14ac:dyDescent="0.25">
      <c r="A310" s="6">
        <v>307</v>
      </c>
      <c r="B310" s="20" t="s">
        <v>320</v>
      </c>
      <c r="C310" s="11">
        <v>377159</v>
      </c>
      <c r="D310" s="11">
        <v>64485</v>
      </c>
      <c r="E310" s="11">
        <v>8814</v>
      </c>
      <c r="F310" s="11">
        <v>16107</v>
      </c>
      <c r="G310" s="11">
        <v>22054</v>
      </c>
      <c r="H310" s="11">
        <v>4845</v>
      </c>
      <c r="I310" s="11">
        <v>16267</v>
      </c>
      <c r="J310" s="11">
        <v>1073</v>
      </c>
      <c r="K310" s="11">
        <v>1987</v>
      </c>
      <c r="L310" s="11">
        <v>0</v>
      </c>
      <c r="M310" s="11">
        <v>0</v>
      </c>
      <c r="N310" s="4">
        <f t="shared" si="4"/>
        <v>512791</v>
      </c>
    </row>
    <row r="311" spans="1:14" x14ac:dyDescent="0.25">
      <c r="A311" s="6">
        <v>308</v>
      </c>
      <c r="B311" s="20" t="s">
        <v>321</v>
      </c>
      <c r="C311" s="11">
        <v>192399</v>
      </c>
      <c r="D311" s="11">
        <v>164997</v>
      </c>
      <c r="E311" s="11">
        <v>3853</v>
      </c>
      <c r="F311" s="11">
        <v>8157</v>
      </c>
      <c r="G311" s="11">
        <v>7486</v>
      </c>
      <c r="H311" s="11">
        <v>2046</v>
      </c>
      <c r="I311" s="11">
        <v>5869</v>
      </c>
      <c r="J311" s="11">
        <v>498</v>
      </c>
      <c r="K311" s="11">
        <v>760</v>
      </c>
      <c r="L311" s="11">
        <v>0</v>
      </c>
      <c r="M311" s="11">
        <v>0</v>
      </c>
      <c r="N311" s="4">
        <f t="shared" si="4"/>
        <v>386065</v>
      </c>
    </row>
    <row r="312" spans="1:14" x14ac:dyDescent="0.25">
      <c r="A312" s="6">
        <v>309</v>
      </c>
      <c r="B312" s="20" t="s">
        <v>322</v>
      </c>
      <c r="C312" s="11">
        <v>462457</v>
      </c>
      <c r="D312" s="11">
        <v>374522</v>
      </c>
      <c r="E312" s="11">
        <v>9857</v>
      </c>
      <c r="F312" s="11">
        <v>20890</v>
      </c>
      <c r="G312" s="11">
        <v>23084</v>
      </c>
      <c r="H312" s="11">
        <v>4889</v>
      </c>
      <c r="I312" s="11">
        <v>15974</v>
      </c>
      <c r="J312" s="11">
        <v>1422</v>
      </c>
      <c r="K312" s="11">
        <v>1781</v>
      </c>
      <c r="L312" s="11">
        <v>0</v>
      </c>
      <c r="M312" s="11">
        <v>0</v>
      </c>
      <c r="N312" s="4">
        <f t="shared" si="4"/>
        <v>914876</v>
      </c>
    </row>
    <row r="313" spans="1:14" x14ac:dyDescent="0.25">
      <c r="A313" s="6">
        <v>310</v>
      </c>
      <c r="B313" s="20" t="s">
        <v>323</v>
      </c>
      <c r="C313" s="11">
        <v>330903</v>
      </c>
      <c r="D313" s="11">
        <v>257798</v>
      </c>
      <c r="E313" s="11">
        <v>9609</v>
      </c>
      <c r="F313" s="11">
        <v>11428</v>
      </c>
      <c r="G313" s="11">
        <v>32587</v>
      </c>
      <c r="H313" s="11">
        <v>6471</v>
      </c>
      <c r="I313" s="11">
        <v>24950</v>
      </c>
      <c r="J313" s="11">
        <v>724</v>
      </c>
      <c r="K313" s="11">
        <v>3126</v>
      </c>
      <c r="L313" s="11">
        <v>0</v>
      </c>
      <c r="M313" s="11">
        <v>0</v>
      </c>
      <c r="N313" s="4">
        <f t="shared" si="4"/>
        <v>677596</v>
      </c>
    </row>
    <row r="314" spans="1:14" x14ac:dyDescent="0.25">
      <c r="A314" s="6">
        <v>311</v>
      </c>
      <c r="B314" s="20" t="s">
        <v>324</v>
      </c>
      <c r="C314" s="11">
        <v>99370</v>
      </c>
      <c r="D314" s="11">
        <v>51688</v>
      </c>
      <c r="E314" s="11">
        <v>1889</v>
      </c>
      <c r="F314" s="11">
        <v>5197</v>
      </c>
      <c r="G314" s="11">
        <v>1078</v>
      </c>
      <c r="H314" s="11">
        <v>662</v>
      </c>
      <c r="I314" s="11">
        <v>964</v>
      </c>
      <c r="J314" s="11">
        <v>340</v>
      </c>
      <c r="K314" s="11">
        <v>138</v>
      </c>
      <c r="L314" s="11">
        <v>0</v>
      </c>
      <c r="M314" s="11">
        <v>0</v>
      </c>
      <c r="N314" s="4">
        <f t="shared" si="4"/>
        <v>161326</v>
      </c>
    </row>
    <row r="315" spans="1:14" x14ac:dyDescent="0.25">
      <c r="A315" s="6">
        <v>312</v>
      </c>
      <c r="B315" s="20" t="s">
        <v>325</v>
      </c>
      <c r="C315" s="11">
        <v>432345</v>
      </c>
      <c r="D315" s="11">
        <v>209912</v>
      </c>
      <c r="E315" s="11">
        <v>9447</v>
      </c>
      <c r="F315" s="11">
        <v>18830</v>
      </c>
      <c r="G315" s="11">
        <v>25110</v>
      </c>
      <c r="H315" s="11">
        <v>4969</v>
      </c>
      <c r="I315" s="11">
        <v>17300</v>
      </c>
      <c r="J315" s="11">
        <v>1254</v>
      </c>
      <c r="K315" s="11">
        <v>1919</v>
      </c>
      <c r="L315" s="11">
        <v>0</v>
      </c>
      <c r="M315" s="11">
        <v>0</v>
      </c>
      <c r="N315" s="4">
        <f t="shared" si="4"/>
        <v>721086</v>
      </c>
    </row>
    <row r="316" spans="1:14" x14ac:dyDescent="0.25">
      <c r="A316" s="6">
        <v>313</v>
      </c>
      <c r="B316" s="20" t="s">
        <v>326</v>
      </c>
      <c r="C316" s="11">
        <v>112470</v>
      </c>
      <c r="D316" s="11">
        <v>52701</v>
      </c>
      <c r="E316" s="11">
        <v>2467</v>
      </c>
      <c r="F316" s="11">
        <v>5758</v>
      </c>
      <c r="G316" s="11">
        <v>1645</v>
      </c>
      <c r="H316" s="11">
        <v>1022</v>
      </c>
      <c r="I316" s="11">
        <v>1919</v>
      </c>
      <c r="J316" s="11">
        <v>379</v>
      </c>
      <c r="K316" s="11">
        <v>322</v>
      </c>
      <c r="L316" s="11">
        <v>0</v>
      </c>
      <c r="M316" s="11">
        <v>0</v>
      </c>
      <c r="N316" s="4">
        <f t="shared" si="4"/>
        <v>178683</v>
      </c>
    </row>
    <row r="317" spans="1:14" x14ac:dyDescent="0.25">
      <c r="A317" s="6">
        <v>314</v>
      </c>
      <c r="B317" s="20" t="s">
        <v>327</v>
      </c>
      <c r="C317" s="11">
        <v>133911</v>
      </c>
      <c r="D317" s="11">
        <v>101700</v>
      </c>
      <c r="E317" s="11">
        <v>2686</v>
      </c>
      <c r="F317" s="11">
        <v>5922</v>
      </c>
      <c r="G317" s="11">
        <v>4000</v>
      </c>
      <c r="H317" s="11">
        <v>1328</v>
      </c>
      <c r="I317" s="11">
        <v>3359</v>
      </c>
      <c r="J317" s="11">
        <v>437</v>
      </c>
      <c r="K317" s="11">
        <v>464</v>
      </c>
      <c r="L317" s="11">
        <v>0</v>
      </c>
      <c r="M317" s="11">
        <v>0</v>
      </c>
      <c r="N317" s="4">
        <f t="shared" si="4"/>
        <v>253807</v>
      </c>
    </row>
    <row r="318" spans="1:14" x14ac:dyDescent="0.25">
      <c r="A318" s="6">
        <v>315</v>
      </c>
      <c r="B318" s="20" t="s">
        <v>328</v>
      </c>
      <c r="C318" s="11">
        <v>139050</v>
      </c>
      <c r="D318" s="11">
        <v>108295</v>
      </c>
      <c r="E318" s="11">
        <v>2759</v>
      </c>
      <c r="F318" s="11">
        <v>6863</v>
      </c>
      <c r="G318" s="11">
        <v>4230</v>
      </c>
      <c r="H318" s="11">
        <v>1140</v>
      </c>
      <c r="I318" s="11">
        <v>2931</v>
      </c>
      <c r="J318" s="11">
        <v>453</v>
      </c>
      <c r="K318" s="11">
        <v>327</v>
      </c>
      <c r="L318" s="11">
        <v>0</v>
      </c>
      <c r="M318" s="11">
        <v>0</v>
      </c>
      <c r="N318" s="4">
        <f t="shared" si="4"/>
        <v>266048</v>
      </c>
    </row>
    <row r="319" spans="1:14" x14ac:dyDescent="0.25">
      <c r="A319" s="6">
        <v>316</v>
      </c>
      <c r="B319" s="20" t="s">
        <v>329</v>
      </c>
      <c r="C319" s="11">
        <v>110951</v>
      </c>
      <c r="D319" s="11">
        <v>66464</v>
      </c>
      <c r="E319" s="11">
        <v>2198</v>
      </c>
      <c r="F319" s="11">
        <v>5886</v>
      </c>
      <c r="G319" s="11">
        <v>1679</v>
      </c>
      <c r="H319" s="11">
        <v>752</v>
      </c>
      <c r="I319" s="11">
        <v>1252</v>
      </c>
      <c r="J319" s="11">
        <v>477</v>
      </c>
      <c r="K319" s="11">
        <v>155</v>
      </c>
      <c r="L319" s="11">
        <v>6191</v>
      </c>
      <c r="M319" s="11">
        <v>0</v>
      </c>
      <c r="N319" s="4">
        <f t="shared" si="4"/>
        <v>196005</v>
      </c>
    </row>
    <row r="320" spans="1:14" x14ac:dyDescent="0.25">
      <c r="A320" s="6">
        <v>317</v>
      </c>
      <c r="B320" s="20" t="s">
        <v>330</v>
      </c>
      <c r="C320" s="11">
        <v>121560</v>
      </c>
      <c r="D320" s="11">
        <v>85550</v>
      </c>
      <c r="E320" s="11">
        <v>2389</v>
      </c>
      <c r="F320" s="11">
        <v>5969</v>
      </c>
      <c r="G320" s="11">
        <v>2844</v>
      </c>
      <c r="H320" s="11">
        <v>985</v>
      </c>
      <c r="I320" s="11">
        <v>2195</v>
      </c>
      <c r="J320" s="11">
        <v>409</v>
      </c>
      <c r="K320" s="11">
        <v>280</v>
      </c>
      <c r="L320" s="11">
        <v>0</v>
      </c>
      <c r="M320" s="11">
        <v>0</v>
      </c>
      <c r="N320" s="4">
        <f t="shared" si="4"/>
        <v>222181</v>
      </c>
    </row>
    <row r="321" spans="1:14" x14ac:dyDescent="0.25">
      <c r="A321" s="6">
        <v>318</v>
      </c>
      <c r="B321" s="20" t="s">
        <v>331</v>
      </c>
      <c r="C321" s="11">
        <v>3162457</v>
      </c>
      <c r="D321" s="11">
        <v>1498366</v>
      </c>
      <c r="E321" s="11">
        <v>93233</v>
      </c>
      <c r="F321" s="11">
        <v>97381</v>
      </c>
      <c r="G321" s="11">
        <v>113822</v>
      </c>
      <c r="H321" s="11">
        <v>66129</v>
      </c>
      <c r="I321" s="11">
        <v>173091</v>
      </c>
      <c r="J321" s="11">
        <v>7152</v>
      </c>
      <c r="K321" s="11">
        <v>32414</v>
      </c>
      <c r="L321" s="11">
        <v>0</v>
      </c>
      <c r="M321" s="11">
        <v>0</v>
      </c>
      <c r="N321" s="4">
        <f t="shared" si="4"/>
        <v>5244045</v>
      </c>
    </row>
    <row r="322" spans="1:14" x14ac:dyDescent="0.25">
      <c r="A322" s="6">
        <v>319</v>
      </c>
      <c r="B322" s="20" t="s">
        <v>332</v>
      </c>
      <c r="C322" s="11">
        <v>68415</v>
      </c>
      <c r="D322" s="11">
        <v>24797</v>
      </c>
      <c r="E322" s="11">
        <v>1363</v>
      </c>
      <c r="F322" s="11">
        <v>3417</v>
      </c>
      <c r="G322" s="11">
        <v>2193</v>
      </c>
      <c r="H322" s="11">
        <v>551</v>
      </c>
      <c r="I322" s="11">
        <v>1446</v>
      </c>
      <c r="J322" s="11">
        <v>229</v>
      </c>
      <c r="K322" s="11">
        <v>154</v>
      </c>
      <c r="L322" s="11">
        <v>0</v>
      </c>
      <c r="M322" s="11">
        <v>0</v>
      </c>
      <c r="N322" s="4">
        <f t="shared" si="4"/>
        <v>102565</v>
      </c>
    </row>
    <row r="323" spans="1:14" x14ac:dyDescent="0.25">
      <c r="A323" s="6">
        <v>320</v>
      </c>
      <c r="B323" s="20" t="s">
        <v>333</v>
      </c>
      <c r="C323" s="11">
        <v>65333</v>
      </c>
      <c r="D323" s="11">
        <v>26878</v>
      </c>
      <c r="E323" s="11">
        <v>1299</v>
      </c>
      <c r="F323" s="11">
        <v>3390</v>
      </c>
      <c r="G323" s="11">
        <v>1604</v>
      </c>
      <c r="H323" s="11">
        <v>484</v>
      </c>
      <c r="I323" s="11">
        <v>1083</v>
      </c>
      <c r="J323" s="11">
        <v>224</v>
      </c>
      <c r="K323" s="11">
        <v>120</v>
      </c>
      <c r="L323" s="11">
        <v>0</v>
      </c>
      <c r="M323" s="11">
        <v>0</v>
      </c>
      <c r="N323" s="4">
        <f t="shared" si="4"/>
        <v>100415</v>
      </c>
    </row>
    <row r="324" spans="1:14" x14ac:dyDescent="0.25">
      <c r="A324" s="6">
        <v>321</v>
      </c>
      <c r="B324" s="20" t="s">
        <v>334</v>
      </c>
      <c r="C324" s="11">
        <v>89892</v>
      </c>
      <c r="D324" s="11">
        <v>46131</v>
      </c>
      <c r="E324" s="11">
        <v>1722</v>
      </c>
      <c r="F324" s="11">
        <v>4574</v>
      </c>
      <c r="G324" s="11">
        <v>1703</v>
      </c>
      <c r="H324" s="11">
        <v>647</v>
      </c>
      <c r="I324" s="11">
        <v>1262</v>
      </c>
      <c r="J324" s="11">
        <v>308</v>
      </c>
      <c r="K324" s="11">
        <v>155</v>
      </c>
      <c r="L324" s="11">
        <v>0</v>
      </c>
      <c r="M324" s="11">
        <v>0</v>
      </c>
      <c r="N324" s="4">
        <f t="shared" ref="N324:N387" si="5">SUM(C324:M324)</f>
        <v>146394</v>
      </c>
    </row>
    <row r="325" spans="1:14" x14ac:dyDescent="0.25">
      <c r="A325" s="6">
        <v>322</v>
      </c>
      <c r="B325" s="20" t="s">
        <v>335</v>
      </c>
      <c r="C325" s="11">
        <v>109670</v>
      </c>
      <c r="D325" s="11">
        <v>56086</v>
      </c>
      <c r="E325" s="11">
        <v>2104</v>
      </c>
      <c r="F325" s="11">
        <v>5901</v>
      </c>
      <c r="G325" s="11">
        <v>1752</v>
      </c>
      <c r="H325" s="11">
        <v>689</v>
      </c>
      <c r="I325" s="11">
        <v>1165</v>
      </c>
      <c r="J325" s="11">
        <v>391</v>
      </c>
      <c r="K325" s="11">
        <v>124</v>
      </c>
      <c r="L325" s="11">
        <v>0</v>
      </c>
      <c r="M325" s="11">
        <v>0</v>
      </c>
      <c r="N325" s="4">
        <f t="shared" si="5"/>
        <v>177882</v>
      </c>
    </row>
    <row r="326" spans="1:14" x14ac:dyDescent="0.25">
      <c r="A326" s="6">
        <v>323</v>
      </c>
      <c r="B326" s="20" t="s">
        <v>336</v>
      </c>
      <c r="C326" s="11">
        <v>144905</v>
      </c>
      <c r="D326" s="11">
        <v>44937</v>
      </c>
      <c r="E326" s="11">
        <v>2879</v>
      </c>
      <c r="F326" s="11">
        <v>6881</v>
      </c>
      <c r="G326" s="11">
        <v>5436</v>
      </c>
      <c r="H326" s="11">
        <v>1281</v>
      </c>
      <c r="I326" s="11">
        <v>3663</v>
      </c>
      <c r="J326" s="11">
        <v>439</v>
      </c>
      <c r="K326" s="11">
        <v>403</v>
      </c>
      <c r="L326" s="11">
        <v>23123</v>
      </c>
      <c r="M326" s="11">
        <v>0</v>
      </c>
      <c r="N326" s="4">
        <f t="shared" si="5"/>
        <v>233947</v>
      </c>
    </row>
    <row r="327" spans="1:14" x14ac:dyDescent="0.25">
      <c r="A327" s="6">
        <v>324</v>
      </c>
      <c r="B327" s="20" t="s">
        <v>337</v>
      </c>
      <c r="C327" s="11">
        <v>1800555</v>
      </c>
      <c r="D327" s="11">
        <v>1167076</v>
      </c>
      <c r="E327" s="11">
        <v>39565</v>
      </c>
      <c r="F327" s="11">
        <v>65652</v>
      </c>
      <c r="G327" s="11">
        <v>109179</v>
      </c>
      <c r="H327" s="11">
        <v>24892</v>
      </c>
      <c r="I327" s="11">
        <v>83965</v>
      </c>
      <c r="J327" s="11">
        <v>4467</v>
      </c>
      <c r="K327" s="11">
        <v>10682</v>
      </c>
      <c r="L327" s="11">
        <v>0</v>
      </c>
      <c r="M327" s="11">
        <v>0</v>
      </c>
      <c r="N327" s="4">
        <f t="shared" si="5"/>
        <v>3306033</v>
      </c>
    </row>
    <row r="328" spans="1:14" x14ac:dyDescent="0.25">
      <c r="A328" s="6">
        <v>325</v>
      </c>
      <c r="B328" s="20" t="s">
        <v>338</v>
      </c>
      <c r="C328" s="11">
        <v>446616</v>
      </c>
      <c r="D328" s="11">
        <v>195318</v>
      </c>
      <c r="E328" s="11">
        <v>9478</v>
      </c>
      <c r="F328" s="11">
        <v>18873</v>
      </c>
      <c r="G328" s="11">
        <v>26710</v>
      </c>
      <c r="H328" s="11">
        <v>5130</v>
      </c>
      <c r="I328" s="11">
        <v>18149</v>
      </c>
      <c r="J328" s="11">
        <v>1215</v>
      </c>
      <c r="K328" s="11">
        <v>1992</v>
      </c>
      <c r="L328" s="11">
        <v>12136</v>
      </c>
      <c r="M328" s="11">
        <v>0</v>
      </c>
      <c r="N328" s="4">
        <f t="shared" si="5"/>
        <v>735617</v>
      </c>
    </row>
    <row r="329" spans="1:14" x14ac:dyDescent="0.25">
      <c r="A329" s="6">
        <v>326</v>
      </c>
      <c r="B329" s="20" t="s">
        <v>339</v>
      </c>
      <c r="C329" s="11">
        <v>280279</v>
      </c>
      <c r="D329" s="11">
        <v>182672</v>
      </c>
      <c r="E329" s="11">
        <v>5631</v>
      </c>
      <c r="F329" s="11">
        <v>12818</v>
      </c>
      <c r="G329" s="11">
        <v>11324</v>
      </c>
      <c r="H329" s="11">
        <v>2672</v>
      </c>
      <c r="I329" s="11">
        <v>7925</v>
      </c>
      <c r="J329" s="11">
        <v>855</v>
      </c>
      <c r="K329" s="11">
        <v>903</v>
      </c>
      <c r="L329" s="11">
        <v>0</v>
      </c>
      <c r="M329" s="11">
        <v>0</v>
      </c>
      <c r="N329" s="4">
        <f t="shared" si="5"/>
        <v>505079</v>
      </c>
    </row>
    <row r="330" spans="1:14" x14ac:dyDescent="0.25">
      <c r="A330" s="6">
        <v>327</v>
      </c>
      <c r="B330" s="20" t="s">
        <v>340</v>
      </c>
      <c r="C330" s="11">
        <v>1275150</v>
      </c>
      <c r="D330" s="11">
        <v>774404</v>
      </c>
      <c r="E330" s="11">
        <v>26129</v>
      </c>
      <c r="F330" s="11">
        <v>56712</v>
      </c>
      <c r="G330" s="11">
        <v>35142</v>
      </c>
      <c r="H330" s="11">
        <v>13067</v>
      </c>
      <c r="I330" s="11">
        <v>32040</v>
      </c>
      <c r="J330" s="11">
        <v>3680</v>
      </c>
      <c r="K330" s="11">
        <v>4687</v>
      </c>
      <c r="L330" s="11">
        <v>0</v>
      </c>
      <c r="M330" s="11">
        <v>0</v>
      </c>
      <c r="N330" s="4">
        <f t="shared" si="5"/>
        <v>2221011</v>
      </c>
    </row>
    <row r="331" spans="1:14" x14ac:dyDescent="0.25">
      <c r="A331" s="6">
        <v>328</v>
      </c>
      <c r="B331" s="20" t="s">
        <v>341</v>
      </c>
      <c r="C331" s="11">
        <v>98127</v>
      </c>
      <c r="D331" s="11">
        <v>41064</v>
      </c>
      <c r="E331" s="11">
        <v>2019</v>
      </c>
      <c r="F331" s="11">
        <v>4975</v>
      </c>
      <c r="G331" s="11">
        <v>3238</v>
      </c>
      <c r="H331" s="11">
        <v>813</v>
      </c>
      <c r="I331" s="11">
        <v>2165</v>
      </c>
      <c r="J331" s="11">
        <v>329</v>
      </c>
      <c r="K331" s="11">
        <v>234</v>
      </c>
      <c r="L331" s="11">
        <v>0</v>
      </c>
      <c r="M331" s="11">
        <v>0</v>
      </c>
      <c r="N331" s="4">
        <f t="shared" si="5"/>
        <v>152964</v>
      </c>
    </row>
    <row r="332" spans="1:14" x14ac:dyDescent="0.25">
      <c r="A332" s="6">
        <v>329</v>
      </c>
      <c r="B332" s="20" t="s">
        <v>342</v>
      </c>
      <c r="C332" s="11">
        <v>110249</v>
      </c>
      <c r="D332" s="11">
        <v>41030</v>
      </c>
      <c r="E332" s="11">
        <v>2112</v>
      </c>
      <c r="F332" s="11">
        <v>5627</v>
      </c>
      <c r="G332" s="11">
        <v>2600</v>
      </c>
      <c r="H332" s="11">
        <v>789</v>
      </c>
      <c r="I332" s="11">
        <v>1733</v>
      </c>
      <c r="J332" s="11">
        <v>374</v>
      </c>
      <c r="K332" s="11">
        <v>187</v>
      </c>
      <c r="L332" s="11">
        <v>4530</v>
      </c>
      <c r="M332" s="11">
        <v>0</v>
      </c>
      <c r="N332" s="4">
        <f t="shared" si="5"/>
        <v>169231</v>
      </c>
    </row>
    <row r="333" spans="1:14" x14ac:dyDescent="0.25">
      <c r="A333" s="6">
        <v>330</v>
      </c>
      <c r="B333" s="20" t="s">
        <v>343</v>
      </c>
      <c r="C333" s="11">
        <v>203507</v>
      </c>
      <c r="D333" s="11">
        <v>55846</v>
      </c>
      <c r="E333" s="11">
        <v>4303</v>
      </c>
      <c r="F333" s="11">
        <v>9509</v>
      </c>
      <c r="G333" s="11">
        <v>9715</v>
      </c>
      <c r="H333" s="11">
        <v>2029</v>
      </c>
      <c r="I333" s="11">
        <v>6486</v>
      </c>
      <c r="J333" s="11">
        <v>632</v>
      </c>
      <c r="K333" s="11">
        <v>705</v>
      </c>
      <c r="L333" s="11">
        <v>0</v>
      </c>
      <c r="M333" s="11">
        <v>0</v>
      </c>
      <c r="N333" s="4">
        <f t="shared" si="5"/>
        <v>292732</v>
      </c>
    </row>
    <row r="334" spans="1:14" x14ac:dyDescent="0.25">
      <c r="A334" s="6">
        <v>331</v>
      </c>
      <c r="B334" s="20" t="s">
        <v>344</v>
      </c>
      <c r="C334" s="11">
        <v>137994</v>
      </c>
      <c r="D334" s="11">
        <v>68565</v>
      </c>
      <c r="E334" s="11">
        <v>3020</v>
      </c>
      <c r="F334" s="11">
        <v>6113</v>
      </c>
      <c r="G334" s="11">
        <v>2219</v>
      </c>
      <c r="H334" s="11">
        <v>1564</v>
      </c>
      <c r="I334" s="11">
        <v>3251</v>
      </c>
      <c r="J334" s="11">
        <v>374</v>
      </c>
      <c r="K334" s="11">
        <v>599</v>
      </c>
      <c r="L334" s="11">
        <v>5206</v>
      </c>
      <c r="M334" s="11">
        <v>0</v>
      </c>
      <c r="N334" s="4">
        <f t="shared" si="5"/>
        <v>228905</v>
      </c>
    </row>
    <row r="335" spans="1:14" x14ac:dyDescent="0.25">
      <c r="A335" s="6">
        <v>332</v>
      </c>
      <c r="B335" s="20" t="s">
        <v>345</v>
      </c>
      <c r="C335" s="11">
        <v>54244</v>
      </c>
      <c r="D335" s="11">
        <v>33521</v>
      </c>
      <c r="E335" s="11">
        <v>1058</v>
      </c>
      <c r="F335" s="11">
        <v>2893</v>
      </c>
      <c r="G335" s="11">
        <v>851</v>
      </c>
      <c r="H335" s="11">
        <v>360</v>
      </c>
      <c r="I335" s="11">
        <v>613</v>
      </c>
      <c r="J335" s="11">
        <v>193</v>
      </c>
      <c r="K335" s="11">
        <v>73</v>
      </c>
      <c r="L335" s="11">
        <v>2340</v>
      </c>
      <c r="M335" s="11">
        <v>0</v>
      </c>
      <c r="N335" s="4">
        <f t="shared" si="5"/>
        <v>96146</v>
      </c>
    </row>
    <row r="336" spans="1:14" x14ac:dyDescent="0.25">
      <c r="A336" s="6">
        <v>333</v>
      </c>
      <c r="B336" s="20" t="s">
        <v>346</v>
      </c>
      <c r="C336" s="11">
        <v>170971</v>
      </c>
      <c r="D336" s="11">
        <v>72252</v>
      </c>
      <c r="E336" s="11">
        <v>4431</v>
      </c>
      <c r="F336" s="11">
        <v>6784</v>
      </c>
      <c r="G336" s="11">
        <v>7529</v>
      </c>
      <c r="H336" s="11">
        <v>2655</v>
      </c>
      <c r="I336" s="11">
        <v>7564</v>
      </c>
      <c r="J336" s="11">
        <v>527</v>
      </c>
      <c r="K336" s="11">
        <v>1182</v>
      </c>
      <c r="L336" s="11">
        <v>0</v>
      </c>
      <c r="M336" s="11">
        <v>0</v>
      </c>
      <c r="N336" s="4">
        <f t="shared" si="5"/>
        <v>273895</v>
      </c>
    </row>
    <row r="337" spans="1:14" x14ac:dyDescent="0.25">
      <c r="A337" s="6">
        <v>334</v>
      </c>
      <c r="B337" s="20" t="s">
        <v>347</v>
      </c>
      <c r="C337" s="11">
        <v>1633351</v>
      </c>
      <c r="D337" s="11">
        <v>920396</v>
      </c>
      <c r="E337" s="11">
        <v>38173</v>
      </c>
      <c r="F337" s="11">
        <v>65248</v>
      </c>
      <c r="G337" s="11">
        <v>114740</v>
      </c>
      <c r="H337" s="11">
        <v>22480</v>
      </c>
      <c r="I337" s="11">
        <v>81515</v>
      </c>
      <c r="J337" s="11">
        <v>4208</v>
      </c>
      <c r="K337" s="11">
        <v>9586</v>
      </c>
      <c r="L337" s="11">
        <v>0</v>
      </c>
      <c r="M337" s="11">
        <v>0</v>
      </c>
      <c r="N337" s="4">
        <f t="shared" si="5"/>
        <v>2889697</v>
      </c>
    </row>
    <row r="338" spans="1:14" x14ac:dyDescent="0.25">
      <c r="A338" s="6">
        <v>335</v>
      </c>
      <c r="B338" s="20" t="s">
        <v>348</v>
      </c>
      <c r="C338" s="11">
        <v>108230</v>
      </c>
      <c r="D338" s="11">
        <v>50524</v>
      </c>
      <c r="E338" s="11">
        <v>2085</v>
      </c>
      <c r="F338" s="11">
        <v>5762</v>
      </c>
      <c r="G338" s="11">
        <v>1961</v>
      </c>
      <c r="H338" s="11">
        <v>706</v>
      </c>
      <c r="I338" s="11">
        <v>1295</v>
      </c>
      <c r="J338" s="11">
        <v>381</v>
      </c>
      <c r="K338" s="11">
        <v>139</v>
      </c>
      <c r="L338" s="11">
        <v>0</v>
      </c>
      <c r="M338" s="11">
        <v>0</v>
      </c>
      <c r="N338" s="4">
        <f t="shared" si="5"/>
        <v>171083</v>
      </c>
    </row>
    <row r="339" spans="1:14" x14ac:dyDescent="0.25">
      <c r="A339" s="6">
        <v>336</v>
      </c>
      <c r="B339" s="20" t="s">
        <v>349</v>
      </c>
      <c r="C339" s="11">
        <v>187924</v>
      </c>
      <c r="D339" s="11">
        <v>124825</v>
      </c>
      <c r="E339" s="11">
        <v>3870</v>
      </c>
      <c r="F339" s="11">
        <v>8772</v>
      </c>
      <c r="G339" s="11">
        <v>3852</v>
      </c>
      <c r="H339" s="11">
        <v>1800</v>
      </c>
      <c r="I339" s="11">
        <v>3887</v>
      </c>
      <c r="J339" s="11">
        <v>593</v>
      </c>
      <c r="K339" s="11">
        <v>606</v>
      </c>
      <c r="L339" s="11">
        <v>13764</v>
      </c>
      <c r="M339" s="11">
        <v>0</v>
      </c>
      <c r="N339" s="4">
        <f t="shared" si="5"/>
        <v>349893</v>
      </c>
    </row>
    <row r="340" spans="1:14" x14ac:dyDescent="0.25">
      <c r="A340" s="6">
        <v>337</v>
      </c>
      <c r="B340" s="20" t="s">
        <v>350</v>
      </c>
      <c r="C340" s="11">
        <v>297861</v>
      </c>
      <c r="D340" s="11">
        <v>101844</v>
      </c>
      <c r="E340" s="11">
        <v>6182</v>
      </c>
      <c r="F340" s="11">
        <v>12740</v>
      </c>
      <c r="G340" s="11">
        <v>12514</v>
      </c>
      <c r="H340" s="11">
        <v>3278</v>
      </c>
      <c r="I340" s="11">
        <v>9765</v>
      </c>
      <c r="J340" s="11">
        <v>804</v>
      </c>
      <c r="K340" s="11">
        <v>1240</v>
      </c>
      <c r="L340" s="11">
        <v>0</v>
      </c>
      <c r="M340" s="11">
        <v>0</v>
      </c>
      <c r="N340" s="4">
        <f t="shared" si="5"/>
        <v>446228</v>
      </c>
    </row>
    <row r="341" spans="1:14" x14ac:dyDescent="0.25">
      <c r="A341" s="6">
        <v>338</v>
      </c>
      <c r="B341" s="20" t="s">
        <v>351</v>
      </c>
      <c r="C341" s="11">
        <v>425573</v>
      </c>
      <c r="D341" s="11">
        <v>312641</v>
      </c>
      <c r="E341" s="11">
        <v>9468</v>
      </c>
      <c r="F341" s="11">
        <v>16337</v>
      </c>
      <c r="G341" s="11">
        <v>23836</v>
      </c>
      <c r="H341" s="11">
        <v>5753</v>
      </c>
      <c r="I341" s="11">
        <v>18667</v>
      </c>
      <c r="J341" s="11">
        <v>972</v>
      </c>
      <c r="K341" s="11">
        <v>2449</v>
      </c>
      <c r="L341" s="11">
        <v>0</v>
      </c>
      <c r="M341" s="11">
        <v>0</v>
      </c>
      <c r="N341" s="4">
        <f t="shared" si="5"/>
        <v>815696</v>
      </c>
    </row>
    <row r="342" spans="1:14" x14ac:dyDescent="0.25">
      <c r="A342" s="6">
        <v>339</v>
      </c>
      <c r="B342" s="20" t="s">
        <v>352</v>
      </c>
      <c r="C342" s="11">
        <v>327696</v>
      </c>
      <c r="D342" s="11">
        <v>173300</v>
      </c>
      <c r="E342" s="11">
        <v>4294</v>
      </c>
      <c r="F342" s="11">
        <v>11201</v>
      </c>
      <c r="G342" s="11">
        <v>9971</v>
      </c>
      <c r="H342" s="11">
        <v>2636</v>
      </c>
      <c r="I342" s="11">
        <v>6849</v>
      </c>
      <c r="J342" s="11">
        <v>864</v>
      </c>
      <c r="K342" s="11">
        <v>783</v>
      </c>
      <c r="L342" s="11">
        <v>0</v>
      </c>
      <c r="M342" s="11">
        <v>0</v>
      </c>
      <c r="N342" s="4">
        <f t="shared" si="5"/>
        <v>537594</v>
      </c>
    </row>
    <row r="343" spans="1:14" x14ac:dyDescent="0.25">
      <c r="A343" s="6">
        <v>340</v>
      </c>
      <c r="B343" s="20" t="s">
        <v>353</v>
      </c>
      <c r="C343" s="11">
        <v>123247</v>
      </c>
      <c r="D343" s="11">
        <v>37765</v>
      </c>
      <c r="E343" s="11">
        <v>2463</v>
      </c>
      <c r="F343" s="11">
        <v>6177</v>
      </c>
      <c r="G343" s="11">
        <v>3964</v>
      </c>
      <c r="H343" s="11">
        <v>990</v>
      </c>
      <c r="I343" s="11">
        <v>2595</v>
      </c>
      <c r="J343" s="11">
        <v>415</v>
      </c>
      <c r="K343" s="11">
        <v>276</v>
      </c>
      <c r="L343" s="11">
        <v>0</v>
      </c>
      <c r="M343" s="11">
        <v>0</v>
      </c>
      <c r="N343" s="4">
        <f t="shared" si="5"/>
        <v>177892</v>
      </c>
    </row>
    <row r="344" spans="1:14" x14ac:dyDescent="0.25">
      <c r="A344" s="6">
        <v>341</v>
      </c>
      <c r="B344" s="20" t="s">
        <v>354</v>
      </c>
      <c r="C344" s="11">
        <v>80804</v>
      </c>
      <c r="D344" s="11">
        <v>40225</v>
      </c>
      <c r="E344" s="11">
        <v>1636</v>
      </c>
      <c r="F344" s="11">
        <v>3953</v>
      </c>
      <c r="G344" s="11">
        <v>548</v>
      </c>
      <c r="H344" s="11">
        <v>682</v>
      </c>
      <c r="I344" s="11">
        <v>1014</v>
      </c>
      <c r="J344" s="11">
        <v>316</v>
      </c>
      <c r="K344" s="11">
        <v>201</v>
      </c>
      <c r="L344" s="11">
        <v>1752</v>
      </c>
      <c r="M344" s="11">
        <v>0</v>
      </c>
      <c r="N344" s="4">
        <f t="shared" si="5"/>
        <v>131131</v>
      </c>
    </row>
    <row r="345" spans="1:14" x14ac:dyDescent="0.25">
      <c r="A345" s="6">
        <v>342</v>
      </c>
      <c r="B345" s="20" t="s">
        <v>355</v>
      </c>
      <c r="C345" s="11">
        <v>364787</v>
      </c>
      <c r="D345" s="11">
        <v>172742</v>
      </c>
      <c r="E345" s="11">
        <v>6030</v>
      </c>
      <c r="F345" s="11">
        <v>13373</v>
      </c>
      <c r="G345" s="11">
        <v>9433</v>
      </c>
      <c r="H345" s="11">
        <v>3700</v>
      </c>
      <c r="I345" s="11">
        <v>9045</v>
      </c>
      <c r="J345" s="11">
        <v>597</v>
      </c>
      <c r="K345" s="11">
        <v>1379</v>
      </c>
      <c r="L345" s="11">
        <v>0</v>
      </c>
      <c r="M345" s="11">
        <v>0</v>
      </c>
      <c r="N345" s="4">
        <f t="shared" si="5"/>
        <v>581086</v>
      </c>
    </row>
    <row r="346" spans="1:14" x14ac:dyDescent="0.25">
      <c r="A346" s="6">
        <v>343</v>
      </c>
      <c r="B346" s="20" t="s">
        <v>356</v>
      </c>
      <c r="C346" s="11">
        <v>147085</v>
      </c>
      <c r="D346" s="11">
        <v>101200</v>
      </c>
      <c r="E346" s="11">
        <v>3118</v>
      </c>
      <c r="F346" s="11">
        <v>6878</v>
      </c>
      <c r="G346" s="11">
        <v>4557</v>
      </c>
      <c r="H346" s="11">
        <v>1468</v>
      </c>
      <c r="I346" s="11">
        <v>3754</v>
      </c>
      <c r="J346" s="11">
        <v>466</v>
      </c>
      <c r="K346" s="11">
        <v>510</v>
      </c>
      <c r="L346" s="11">
        <v>0</v>
      </c>
      <c r="M346" s="11">
        <v>0</v>
      </c>
      <c r="N346" s="4">
        <f t="shared" si="5"/>
        <v>269036</v>
      </c>
    </row>
    <row r="347" spans="1:14" x14ac:dyDescent="0.25">
      <c r="A347" s="6">
        <v>344</v>
      </c>
      <c r="B347" s="20" t="s">
        <v>357</v>
      </c>
      <c r="C347" s="11">
        <v>171597</v>
      </c>
      <c r="D347" s="11">
        <v>105951</v>
      </c>
      <c r="E347" s="11">
        <v>3363</v>
      </c>
      <c r="F347" s="11">
        <v>7927</v>
      </c>
      <c r="G347" s="11">
        <v>6334</v>
      </c>
      <c r="H347" s="11">
        <v>1547</v>
      </c>
      <c r="I347" s="11">
        <v>4390</v>
      </c>
      <c r="J347" s="11">
        <v>538</v>
      </c>
      <c r="K347" s="11">
        <v>498</v>
      </c>
      <c r="L347" s="11">
        <v>0</v>
      </c>
      <c r="M347" s="11">
        <v>0</v>
      </c>
      <c r="N347" s="4">
        <f t="shared" si="5"/>
        <v>302145</v>
      </c>
    </row>
    <row r="348" spans="1:14" x14ac:dyDescent="0.25">
      <c r="A348" s="6">
        <v>345</v>
      </c>
      <c r="B348" s="20" t="s">
        <v>358</v>
      </c>
      <c r="C348" s="11">
        <v>200127</v>
      </c>
      <c r="D348" s="11">
        <v>79309</v>
      </c>
      <c r="E348" s="11">
        <v>4166</v>
      </c>
      <c r="F348" s="11">
        <v>9168</v>
      </c>
      <c r="G348" s="11">
        <v>9476</v>
      </c>
      <c r="H348" s="11">
        <v>2010</v>
      </c>
      <c r="I348" s="11">
        <v>6400</v>
      </c>
      <c r="J348" s="11">
        <v>596</v>
      </c>
      <c r="K348" s="11">
        <v>706</v>
      </c>
      <c r="L348" s="11">
        <v>0</v>
      </c>
      <c r="M348" s="11">
        <v>0</v>
      </c>
      <c r="N348" s="4">
        <f t="shared" si="5"/>
        <v>311958</v>
      </c>
    </row>
    <row r="349" spans="1:14" x14ac:dyDescent="0.25">
      <c r="A349" s="6">
        <v>346</v>
      </c>
      <c r="B349" s="20" t="s">
        <v>359</v>
      </c>
      <c r="C349" s="11">
        <v>157988</v>
      </c>
      <c r="D349" s="11">
        <v>80750</v>
      </c>
      <c r="E349" s="11">
        <v>3888</v>
      </c>
      <c r="F349" s="11">
        <v>6268</v>
      </c>
      <c r="G349" s="11">
        <v>3496</v>
      </c>
      <c r="H349" s="11">
        <v>2331</v>
      </c>
      <c r="I349" s="11">
        <v>5436</v>
      </c>
      <c r="J349" s="11">
        <v>391</v>
      </c>
      <c r="K349" s="11">
        <v>1023</v>
      </c>
      <c r="L349" s="11">
        <v>0</v>
      </c>
      <c r="M349" s="11">
        <v>0</v>
      </c>
      <c r="N349" s="4">
        <f t="shared" si="5"/>
        <v>261571</v>
      </c>
    </row>
    <row r="350" spans="1:14" x14ac:dyDescent="0.25">
      <c r="A350" s="6">
        <v>347</v>
      </c>
      <c r="B350" s="20" t="s">
        <v>360</v>
      </c>
      <c r="C350" s="11">
        <v>181216</v>
      </c>
      <c r="D350" s="11">
        <v>54170</v>
      </c>
      <c r="E350" s="11">
        <v>3921</v>
      </c>
      <c r="F350" s="11">
        <v>8431</v>
      </c>
      <c r="G350" s="11">
        <v>9541</v>
      </c>
      <c r="H350" s="11">
        <v>1881</v>
      </c>
      <c r="I350" s="11">
        <v>6280</v>
      </c>
      <c r="J350" s="11">
        <v>560</v>
      </c>
      <c r="K350" s="11">
        <v>674</v>
      </c>
      <c r="L350" s="11">
        <v>10449</v>
      </c>
      <c r="M350" s="11">
        <v>0</v>
      </c>
      <c r="N350" s="4">
        <f t="shared" si="5"/>
        <v>277123</v>
      </c>
    </row>
    <row r="351" spans="1:14" x14ac:dyDescent="0.25">
      <c r="A351" s="6">
        <v>348</v>
      </c>
      <c r="B351" s="20" t="s">
        <v>361</v>
      </c>
      <c r="C351" s="11">
        <v>427422</v>
      </c>
      <c r="D351" s="11">
        <v>300222</v>
      </c>
      <c r="E351" s="11">
        <v>8938</v>
      </c>
      <c r="F351" s="11">
        <v>19282</v>
      </c>
      <c r="G351" s="11">
        <v>18471</v>
      </c>
      <c r="H351" s="11">
        <v>4423</v>
      </c>
      <c r="I351" s="11">
        <v>13369</v>
      </c>
      <c r="J351" s="11">
        <v>1239</v>
      </c>
      <c r="K351" s="11">
        <v>1593</v>
      </c>
      <c r="L351" s="11">
        <v>0</v>
      </c>
      <c r="M351" s="11">
        <v>0</v>
      </c>
      <c r="N351" s="4">
        <f t="shared" si="5"/>
        <v>794959</v>
      </c>
    </row>
    <row r="352" spans="1:14" x14ac:dyDescent="0.25">
      <c r="A352" s="6">
        <v>349</v>
      </c>
      <c r="B352" s="20" t="s">
        <v>362</v>
      </c>
      <c r="C352" s="11">
        <v>123282</v>
      </c>
      <c r="D352" s="11">
        <v>43565</v>
      </c>
      <c r="E352" s="11">
        <v>2549</v>
      </c>
      <c r="F352" s="11">
        <v>6028</v>
      </c>
      <c r="G352" s="11">
        <v>4956</v>
      </c>
      <c r="H352" s="11">
        <v>1102</v>
      </c>
      <c r="I352" s="11">
        <v>3252</v>
      </c>
      <c r="J352" s="11">
        <v>399</v>
      </c>
      <c r="K352" s="11">
        <v>346</v>
      </c>
      <c r="L352" s="11">
        <v>0</v>
      </c>
      <c r="M352" s="11">
        <v>0</v>
      </c>
      <c r="N352" s="4">
        <f t="shared" si="5"/>
        <v>185479</v>
      </c>
    </row>
    <row r="353" spans="1:14" x14ac:dyDescent="0.25">
      <c r="A353" s="6">
        <v>350</v>
      </c>
      <c r="B353" s="20" t="s">
        <v>363</v>
      </c>
      <c r="C353" s="11">
        <v>939301</v>
      </c>
      <c r="D353" s="11">
        <v>605910</v>
      </c>
      <c r="E353" s="11">
        <v>22492</v>
      </c>
      <c r="F353" s="11">
        <v>35610</v>
      </c>
      <c r="G353" s="11">
        <v>39302</v>
      </c>
      <c r="H353" s="11">
        <v>13862</v>
      </c>
      <c r="I353" s="11">
        <v>38915</v>
      </c>
      <c r="J353" s="11">
        <v>2557</v>
      </c>
      <c r="K353" s="11">
        <v>6096</v>
      </c>
      <c r="L353" s="11">
        <v>0</v>
      </c>
      <c r="M353" s="11">
        <v>0</v>
      </c>
      <c r="N353" s="4">
        <f t="shared" si="5"/>
        <v>1704045</v>
      </c>
    </row>
    <row r="354" spans="1:14" x14ac:dyDescent="0.25">
      <c r="A354" s="6">
        <v>351</v>
      </c>
      <c r="B354" s="20" t="s">
        <v>364</v>
      </c>
      <c r="C354" s="11">
        <v>161491</v>
      </c>
      <c r="D354" s="11">
        <v>133042</v>
      </c>
      <c r="E354" s="11">
        <v>3663</v>
      </c>
      <c r="F354" s="11">
        <v>7531</v>
      </c>
      <c r="G354" s="11">
        <v>6337</v>
      </c>
      <c r="H354" s="11">
        <v>1793</v>
      </c>
      <c r="I354" s="11">
        <v>5081</v>
      </c>
      <c r="J354" s="11">
        <v>494</v>
      </c>
      <c r="K354" s="11">
        <v>670</v>
      </c>
      <c r="L354" s="11">
        <v>0</v>
      </c>
      <c r="M354" s="11">
        <v>0</v>
      </c>
      <c r="N354" s="4">
        <f t="shared" si="5"/>
        <v>320102</v>
      </c>
    </row>
    <row r="355" spans="1:14" x14ac:dyDescent="0.25">
      <c r="A355" s="6">
        <v>352</v>
      </c>
      <c r="B355" s="20" t="s">
        <v>365</v>
      </c>
      <c r="C355" s="11">
        <v>189834</v>
      </c>
      <c r="D355" s="11">
        <v>59358</v>
      </c>
      <c r="E355" s="11">
        <v>4219</v>
      </c>
      <c r="F355" s="11">
        <v>8713</v>
      </c>
      <c r="G355" s="11">
        <v>10964</v>
      </c>
      <c r="H355" s="11">
        <v>2089</v>
      </c>
      <c r="I355" s="11">
        <v>7328</v>
      </c>
      <c r="J355" s="11">
        <v>580</v>
      </c>
      <c r="K355" s="11">
        <v>779</v>
      </c>
      <c r="L355" s="11">
        <v>0</v>
      </c>
      <c r="M355" s="11">
        <v>0</v>
      </c>
      <c r="N355" s="4">
        <f t="shared" si="5"/>
        <v>283864</v>
      </c>
    </row>
    <row r="356" spans="1:14" x14ac:dyDescent="0.25">
      <c r="A356" s="6">
        <v>353</v>
      </c>
      <c r="B356" s="20" t="s">
        <v>366</v>
      </c>
      <c r="C356" s="11">
        <v>138561</v>
      </c>
      <c r="D356" s="11">
        <v>127462</v>
      </c>
      <c r="E356" s="11">
        <v>2875</v>
      </c>
      <c r="F356" s="11">
        <v>6581</v>
      </c>
      <c r="G356" s="11">
        <v>5455</v>
      </c>
      <c r="H356" s="11">
        <v>1307</v>
      </c>
      <c r="I356" s="11">
        <v>3790</v>
      </c>
      <c r="J356" s="11">
        <v>439</v>
      </c>
      <c r="K356" s="11">
        <v>434</v>
      </c>
      <c r="L356" s="11">
        <v>0</v>
      </c>
      <c r="M356" s="11">
        <v>0</v>
      </c>
      <c r="N356" s="4">
        <f t="shared" si="5"/>
        <v>286904</v>
      </c>
    </row>
    <row r="357" spans="1:14" x14ac:dyDescent="0.25">
      <c r="A357" s="6">
        <v>354</v>
      </c>
      <c r="B357" s="20" t="s">
        <v>367</v>
      </c>
      <c r="C357" s="11">
        <v>88917</v>
      </c>
      <c r="D357" s="11">
        <v>55647</v>
      </c>
      <c r="E357" s="11">
        <v>1688</v>
      </c>
      <c r="F357" s="11">
        <v>4843</v>
      </c>
      <c r="G357" s="11">
        <v>1067</v>
      </c>
      <c r="H357" s="11">
        <v>528</v>
      </c>
      <c r="I357" s="11">
        <v>730</v>
      </c>
      <c r="J357" s="11">
        <v>319</v>
      </c>
      <c r="K357" s="11">
        <v>81</v>
      </c>
      <c r="L357" s="11">
        <v>5140</v>
      </c>
      <c r="M357" s="11">
        <v>0</v>
      </c>
      <c r="N357" s="4">
        <f t="shared" si="5"/>
        <v>158960</v>
      </c>
    </row>
    <row r="358" spans="1:14" x14ac:dyDescent="0.25">
      <c r="A358" s="6">
        <v>355</v>
      </c>
      <c r="B358" s="20" t="s">
        <v>368</v>
      </c>
      <c r="C358" s="11">
        <v>87570</v>
      </c>
      <c r="D358" s="11">
        <v>45480</v>
      </c>
      <c r="E358" s="11">
        <v>1688</v>
      </c>
      <c r="F358" s="11">
        <v>4690</v>
      </c>
      <c r="G358" s="11">
        <v>1536</v>
      </c>
      <c r="H358" s="11">
        <v>563</v>
      </c>
      <c r="I358" s="11">
        <v>1009</v>
      </c>
      <c r="J358" s="11">
        <v>309</v>
      </c>
      <c r="K358" s="11">
        <v>107</v>
      </c>
      <c r="L358" s="11">
        <v>0</v>
      </c>
      <c r="M358" s="11">
        <v>0</v>
      </c>
      <c r="N358" s="4">
        <f t="shared" si="5"/>
        <v>142952</v>
      </c>
    </row>
    <row r="359" spans="1:14" x14ac:dyDescent="0.25">
      <c r="A359" s="6">
        <v>356</v>
      </c>
      <c r="B359" s="20" t="s">
        <v>369</v>
      </c>
      <c r="C359" s="11">
        <v>190075</v>
      </c>
      <c r="D359" s="11">
        <v>86146</v>
      </c>
      <c r="E359" s="11">
        <v>4180</v>
      </c>
      <c r="F359" s="11">
        <v>8651</v>
      </c>
      <c r="G359" s="11">
        <v>4949</v>
      </c>
      <c r="H359" s="11">
        <v>2087</v>
      </c>
      <c r="I359" s="11">
        <v>4992</v>
      </c>
      <c r="J359" s="11">
        <v>560</v>
      </c>
      <c r="K359" s="11">
        <v>779</v>
      </c>
      <c r="L359" s="11">
        <v>8836</v>
      </c>
      <c r="M359" s="11">
        <v>0</v>
      </c>
      <c r="N359" s="4">
        <f t="shared" si="5"/>
        <v>311255</v>
      </c>
    </row>
    <row r="360" spans="1:14" x14ac:dyDescent="0.25">
      <c r="A360" s="6">
        <v>357</v>
      </c>
      <c r="B360" s="20" t="s">
        <v>370</v>
      </c>
      <c r="C360" s="11">
        <v>123572</v>
      </c>
      <c r="D360" s="11">
        <v>63960</v>
      </c>
      <c r="E360" s="11">
        <v>2564</v>
      </c>
      <c r="F360" s="11">
        <v>5843</v>
      </c>
      <c r="G360" s="11">
        <v>1925</v>
      </c>
      <c r="H360" s="11">
        <v>1169</v>
      </c>
      <c r="I360" s="11">
        <v>2286</v>
      </c>
      <c r="J360" s="11">
        <v>410</v>
      </c>
      <c r="K360" s="11">
        <v>388</v>
      </c>
      <c r="L360" s="11">
        <v>25247</v>
      </c>
      <c r="M360" s="11">
        <v>0</v>
      </c>
      <c r="N360" s="4">
        <f t="shared" si="5"/>
        <v>227364</v>
      </c>
    </row>
    <row r="361" spans="1:14" x14ac:dyDescent="0.25">
      <c r="A361" s="6">
        <v>358</v>
      </c>
      <c r="B361" s="20" t="s">
        <v>371</v>
      </c>
      <c r="C361" s="11">
        <v>185299</v>
      </c>
      <c r="D361" s="11">
        <v>95011</v>
      </c>
      <c r="E361" s="11">
        <v>3843</v>
      </c>
      <c r="F361" s="11">
        <v>8767</v>
      </c>
      <c r="G361" s="11">
        <v>4436</v>
      </c>
      <c r="H361" s="11">
        <v>1758</v>
      </c>
      <c r="I361" s="11">
        <v>4029</v>
      </c>
      <c r="J361" s="11">
        <v>582</v>
      </c>
      <c r="K361" s="11">
        <v>587</v>
      </c>
      <c r="L361" s="11">
        <v>0</v>
      </c>
      <c r="M361" s="11">
        <v>0</v>
      </c>
      <c r="N361" s="4">
        <f t="shared" si="5"/>
        <v>304312</v>
      </c>
    </row>
    <row r="362" spans="1:14" x14ac:dyDescent="0.25">
      <c r="A362" s="6">
        <v>359</v>
      </c>
      <c r="B362" s="20" t="s">
        <v>372</v>
      </c>
      <c r="C362" s="11">
        <v>113846</v>
      </c>
      <c r="D362" s="11">
        <v>60854</v>
      </c>
      <c r="E362" s="11">
        <v>2341</v>
      </c>
      <c r="F362" s="11">
        <v>5430</v>
      </c>
      <c r="G362" s="11">
        <v>1437</v>
      </c>
      <c r="H362" s="11">
        <v>1050</v>
      </c>
      <c r="I362" s="11">
        <v>1921</v>
      </c>
      <c r="J362" s="11">
        <v>364</v>
      </c>
      <c r="K362" s="11">
        <v>342</v>
      </c>
      <c r="L362" s="11">
        <v>4328</v>
      </c>
      <c r="M362" s="11">
        <v>0</v>
      </c>
      <c r="N362" s="4">
        <f t="shared" si="5"/>
        <v>191913</v>
      </c>
    </row>
    <row r="363" spans="1:14" x14ac:dyDescent="0.25">
      <c r="A363" s="6">
        <v>360</v>
      </c>
      <c r="B363" s="20" t="s">
        <v>373</v>
      </c>
      <c r="C363" s="11">
        <v>229623</v>
      </c>
      <c r="D363" s="11">
        <v>151594</v>
      </c>
      <c r="E363" s="11">
        <v>4775</v>
      </c>
      <c r="F363" s="11">
        <v>10828</v>
      </c>
      <c r="G363" s="11">
        <v>9012</v>
      </c>
      <c r="H363" s="11">
        <v>2197</v>
      </c>
      <c r="I363" s="11">
        <v>6352</v>
      </c>
      <c r="J363" s="11">
        <v>729</v>
      </c>
      <c r="K363" s="11">
        <v>738</v>
      </c>
      <c r="L363" s="11">
        <v>0</v>
      </c>
      <c r="M363" s="11">
        <v>0</v>
      </c>
      <c r="N363" s="4">
        <f t="shared" si="5"/>
        <v>415848</v>
      </c>
    </row>
    <row r="364" spans="1:14" x14ac:dyDescent="0.25">
      <c r="A364" s="6">
        <v>361</v>
      </c>
      <c r="B364" s="20" t="s">
        <v>374</v>
      </c>
      <c r="C364" s="11">
        <v>109564</v>
      </c>
      <c r="D364" s="11">
        <v>60196</v>
      </c>
      <c r="E364" s="11">
        <v>2096</v>
      </c>
      <c r="F364" s="11">
        <v>5843</v>
      </c>
      <c r="G364" s="11">
        <v>1857</v>
      </c>
      <c r="H364" s="11">
        <v>701</v>
      </c>
      <c r="I364" s="11">
        <v>1229</v>
      </c>
      <c r="J364" s="11">
        <v>390</v>
      </c>
      <c r="K364" s="11">
        <v>131</v>
      </c>
      <c r="L364" s="11">
        <v>0</v>
      </c>
      <c r="M364" s="11">
        <v>0</v>
      </c>
      <c r="N364" s="4">
        <f t="shared" si="5"/>
        <v>182007</v>
      </c>
    </row>
    <row r="365" spans="1:14" x14ac:dyDescent="0.25">
      <c r="A365" s="6">
        <v>362</v>
      </c>
      <c r="B365" s="20" t="s">
        <v>375</v>
      </c>
      <c r="C365" s="11">
        <v>132564</v>
      </c>
      <c r="D365" s="11">
        <v>77614</v>
      </c>
      <c r="E365" s="11">
        <v>2624</v>
      </c>
      <c r="F365" s="11">
        <v>6207</v>
      </c>
      <c r="G365" s="11">
        <v>3399</v>
      </c>
      <c r="H365" s="11">
        <v>1190</v>
      </c>
      <c r="I365" s="11">
        <v>2804</v>
      </c>
      <c r="J365" s="11">
        <v>408</v>
      </c>
      <c r="K365" s="11">
        <v>381</v>
      </c>
      <c r="L365" s="11">
        <v>10376</v>
      </c>
      <c r="M365" s="11">
        <v>0</v>
      </c>
      <c r="N365" s="4">
        <f t="shared" si="5"/>
        <v>237567</v>
      </c>
    </row>
    <row r="366" spans="1:14" x14ac:dyDescent="0.25">
      <c r="A366" s="6">
        <v>363</v>
      </c>
      <c r="B366" s="20" t="s">
        <v>376</v>
      </c>
      <c r="C366" s="11">
        <v>154410</v>
      </c>
      <c r="D366" s="11">
        <v>93453</v>
      </c>
      <c r="E366" s="11">
        <v>3182</v>
      </c>
      <c r="F366" s="11">
        <v>7341</v>
      </c>
      <c r="G366" s="11">
        <v>6105</v>
      </c>
      <c r="H366" s="11">
        <v>1434</v>
      </c>
      <c r="I366" s="11">
        <v>4162</v>
      </c>
      <c r="J366" s="11">
        <v>502</v>
      </c>
      <c r="K366" s="11">
        <v>470</v>
      </c>
      <c r="L366" s="11">
        <v>16381</v>
      </c>
      <c r="M366" s="11">
        <v>0</v>
      </c>
      <c r="N366" s="4">
        <f t="shared" si="5"/>
        <v>287440</v>
      </c>
    </row>
    <row r="367" spans="1:14" x14ac:dyDescent="0.25">
      <c r="A367" s="6">
        <v>364</v>
      </c>
      <c r="B367" s="20" t="s">
        <v>377</v>
      </c>
      <c r="C367" s="11">
        <v>669751</v>
      </c>
      <c r="D367" s="11">
        <v>324748</v>
      </c>
      <c r="E367" s="11">
        <v>14181</v>
      </c>
      <c r="F367" s="11">
        <v>28027</v>
      </c>
      <c r="G367" s="11">
        <v>42257</v>
      </c>
      <c r="H367" s="11">
        <v>7775</v>
      </c>
      <c r="I367" s="11">
        <v>28087</v>
      </c>
      <c r="J367" s="11">
        <v>1750</v>
      </c>
      <c r="K367" s="11">
        <v>3043</v>
      </c>
      <c r="L367" s="11">
        <v>0</v>
      </c>
      <c r="M367" s="11">
        <v>0</v>
      </c>
      <c r="N367" s="4">
        <f t="shared" si="5"/>
        <v>1119619</v>
      </c>
    </row>
    <row r="368" spans="1:14" x14ac:dyDescent="0.25">
      <c r="A368" s="6">
        <v>365</v>
      </c>
      <c r="B368" s="20" t="s">
        <v>378</v>
      </c>
      <c r="C368" s="11">
        <v>96830</v>
      </c>
      <c r="D368" s="11">
        <v>61090</v>
      </c>
      <c r="E368" s="11">
        <v>1943</v>
      </c>
      <c r="F368" s="11">
        <v>4561</v>
      </c>
      <c r="G368" s="11">
        <v>2409</v>
      </c>
      <c r="H368" s="11">
        <v>876</v>
      </c>
      <c r="I368" s="11">
        <v>2032</v>
      </c>
      <c r="J368" s="11">
        <v>312</v>
      </c>
      <c r="K368" s="11">
        <v>281</v>
      </c>
      <c r="L368" s="11">
        <v>3689</v>
      </c>
      <c r="M368" s="11">
        <v>0</v>
      </c>
      <c r="N368" s="4">
        <f t="shared" si="5"/>
        <v>174023</v>
      </c>
    </row>
    <row r="369" spans="1:14" x14ac:dyDescent="0.25">
      <c r="A369" s="6">
        <v>366</v>
      </c>
      <c r="B369" s="20" t="s">
        <v>379</v>
      </c>
      <c r="C369" s="11">
        <v>289720</v>
      </c>
      <c r="D369" s="11">
        <v>196319</v>
      </c>
      <c r="E369" s="11">
        <v>6003</v>
      </c>
      <c r="F369" s="11">
        <v>12143</v>
      </c>
      <c r="G369" s="11">
        <v>8273</v>
      </c>
      <c r="H369" s="11">
        <v>3221</v>
      </c>
      <c r="I369" s="11">
        <v>8056</v>
      </c>
      <c r="J369" s="11">
        <v>921</v>
      </c>
      <c r="K369" s="11">
        <v>1224</v>
      </c>
      <c r="L369" s="11">
        <v>51132</v>
      </c>
      <c r="M369" s="11">
        <v>0</v>
      </c>
      <c r="N369" s="4">
        <f t="shared" si="5"/>
        <v>577012</v>
      </c>
    </row>
    <row r="370" spans="1:14" x14ac:dyDescent="0.25">
      <c r="A370" s="6">
        <v>367</v>
      </c>
      <c r="B370" s="20" t="s">
        <v>380</v>
      </c>
      <c r="C370" s="11">
        <v>214236</v>
      </c>
      <c r="D370" s="11">
        <v>73100</v>
      </c>
      <c r="E370" s="11">
        <v>4475</v>
      </c>
      <c r="F370" s="11">
        <v>9998</v>
      </c>
      <c r="G370" s="11">
        <v>10250</v>
      </c>
      <c r="H370" s="11">
        <v>2101</v>
      </c>
      <c r="I370" s="11">
        <v>6794</v>
      </c>
      <c r="J370" s="11">
        <v>663</v>
      </c>
      <c r="K370" s="11">
        <v>722</v>
      </c>
      <c r="L370" s="11">
        <v>0</v>
      </c>
      <c r="M370" s="11">
        <v>0</v>
      </c>
      <c r="N370" s="4">
        <f t="shared" si="5"/>
        <v>322339</v>
      </c>
    </row>
    <row r="371" spans="1:14" x14ac:dyDescent="0.25">
      <c r="A371" s="6">
        <v>368</v>
      </c>
      <c r="B371" s="20" t="s">
        <v>381</v>
      </c>
      <c r="C371" s="11">
        <v>278728</v>
      </c>
      <c r="D371" s="11">
        <v>178965</v>
      </c>
      <c r="E371" s="11">
        <v>5606</v>
      </c>
      <c r="F371" s="11">
        <v>14278</v>
      </c>
      <c r="G371" s="11">
        <v>4682</v>
      </c>
      <c r="H371" s="11">
        <v>2176</v>
      </c>
      <c r="I371" s="11">
        <v>4106</v>
      </c>
      <c r="J371" s="11">
        <v>918</v>
      </c>
      <c r="K371" s="11">
        <v>583</v>
      </c>
      <c r="L371" s="11">
        <v>0</v>
      </c>
      <c r="M371" s="11">
        <v>0</v>
      </c>
      <c r="N371" s="4">
        <f t="shared" si="5"/>
        <v>490042</v>
      </c>
    </row>
    <row r="372" spans="1:14" x14ac:dyDescent="0.25">
      <c r="A372" s="6">
        <v>369</v>
      </c>
      <c r="B372" s="20" t="s">
        <v>382</v>
      </c>
      <c r="C372" s="11">
        <v>115023</v>
      </c>
      <c r="D372" s="11">
        <v>89865</v>
      </c>
      <c r="E372" s="11">
        <v>2787</v>
      </c>
      <c r="F372" s="11">
        <v>5194</v>
      </c>
      <c r="G372" s="11">
        <v>4999</v>
      </c>
      <c r="H372" s="11">
        <v>1457</v>
      </c>
      <c r="I372" s="11">
        <v>4234</v>
      </c>
      <c r="J372" s="11">
        <v>347</v>
      </c>
      <c r="K372" s="11">
        <v>589</v>
      </c>
      <c r="L372" s="11">
        <v>7785</v>
      </c>
      <c r="M372" s="11">
        <v>0</v>
      </c>
      <c r="N372" s="4">
        <f t="shared" si="5"/>
        <v>232280</v>
      </c>
    </row>
    <row r="373" spans="1:14" x14ac:dyDescent="0.25">
      <c r="A373" s="6">
        <v>370</v>
      </c>
      <c r="B373" s="20" t="s">
        <v>383</v>
      </c>
      <c r="C373" s="11">
        <v>108261</v>
      </c>
      <c r="D373" s="11">
        <v>57349</v>
      </c>
      <c r="E373" s="11">
        <v>2456</v>
      </c>
      <c r="F373" s="11">
        <v>4589</v>
      </c>
      <c r="G373" s="11">
        <v>1511</v>
      </c>
      <c r="H373" s="11">
        <v>1355</v>
      </c>
      <c r="I373" s="11">
        <v>2780</v>
      </c>
      <c r="J373" s="11">
        <v>288</v>
      </c>
      <c r="K373" s="11">
        <v>550</v>
      </c>
      <c r="L373" s="11">
        <v>0</v>
      </c>
      <c r="M373" s="11">
        <v>0</v>
      </c>
      <c r="N373" s="4">
        <f t="shared" si="5"/>
        <v>179139</v>
      </c>
    </row>
    <row r="374" spans="1:14" x14ac:dyDescent="0.25">
      <c r="A374" s="6">
        <v>371</v>
      </c>
      <c r="B374" s="20" t="s">
        <v>384</v>
      </c>
      <c r="C374" s="11">
        <v>119856</v>
      </c>
      <c r="D374" s="11">
        <v>70293</v>
      </c>
      <c r="E374" s="11">
        <v>2360</v>
      </c>
      <c r="F374" s="11">
        <v>5895</v>
      </c>
      <c r="G374" s="11">
        <v>2224</v>
      </c>
      <c r="H374" s="11">
        <v>976</v>
      </c>
      <c r="I374" s="11">
        <v>1960</v>
      </c>
      <c r="J374" s="11">
        <v>392</v>
      </c>
      <c r="K374" s="11">
        <v>279</v>
      </c>
      <c r="L374" s="11">
        <v>0</v>
      </c>
      <c r="M374" s="11">
        <v>0</v>
      </c>
      <c r="N374" s="4">
        <f t="shared" si="5"/>
        <v>204235</v>
      </c>
    </row>
    <row r="375" spans="1:14" x14ac:dyDescent="0.25">
      <c r="A375" s="6">
        <v>372</v>
      </c>
      <c r="B375" s="20" t="s">
        <v>385</v>
      </c>
      <c r="C375" s="11">
        <v>137467</v>
      </c>
      <c r="D375" s="11">
        <v>65810</v>
      </c>
      <c r="E375" s="11">
        <v>2608</v>
      </c>
      <c r="F375" s="11">
        <v>7091</v>
      </c>
      <c r="G375" s="11">
        <v>2943</v>
      </c>
      <c r="H375" s="11">
        <v>942</v>
      </c>
      <c r="I375" s="11">
        <v>1951</v>
      </c>
      <c r="J375" s="11">
        <v>471</v>
      </c>
      <c r="K375" s="11">
        <v>207</v>
      </c>
      <c r="L375" s="11">
        <v>0</v>
      </c>
      <c r="M375" s="11">
        <v>0</v>
      </c>
      <c r="N375" s="4">
        <f t="shared" si="5"/>
        <v>219490</v>
      </c>
    </row>
    <row r="376" spans="1:14" x14ac:dyDescent="0.25">
      <c r="A376" s="6">
        <v>373</v>
      </c>
      <c r="B376" s="20" t="s">
        <v>386</v>
      </c>
      <c r="C376" s="11">
        <v>73914</v>
      </c>
      <c r="D376" s="11">
        <v>37087</v>
      </c>
      <c r="E376" s="11">
        <v>1405</v>
      </c>
      <c r="F376" s="11">
        <v>4046</v>
      </c>
      <c r="G376" s="11">
        <v>909</v>
      </c>
      <c r="H376" s="11">
        <v>433</v>
      </c>
      <c r="I376" s="11">
        <v>597</v>
      </c>
      <c r="J376" s="11">
        <v>267</v>
      </c>
      <c r="K376" s="11">
        <v>63</v>
      </c>
      <c r="L376" s="11">
        <v>0</v>
      </c>
      <c r="M376" s="11">
        <v>0</v>
      </c>
      <c r="N376" s="4">
        <f t="shared" si="5"/>
        <v>118721</v>
      </c>
    </row>
    <row r="377" spans="1:14" x14ac:dyDescent="0.25">
      <c r="A377" s="6">
        <v>374</v>
      </c>
      <c r="B377" s="20" t="s">
        <v>387</v>
      </c>
      <c r="C377" s="11">
        <v>106208</v>
      </c>
      <c r="D377" s="11">
        <v>41639</v>
      </c>
      <c r="E377" s="11">
        <v>2183</v>
      </c>
      <c r="F377" s="11">
        <v>5324</v>
      </c>
      <c r="G377" s="11">
        <v>3670</v>
      </c>
      <c r="H377" s="11">
        <v>898</v>
      </c>
      <c r="I377" s="11">
        <v>2463</v>
      </c>
      <c r="J377" s="11">
        <v>352</v>
      </c>
      <c r="K377" s="11">
        <v>265</v>
      </c>
      <c r="L377" s="11">
        <v>0</v>
      </c>
      <c r="M377" s="11">
        <v>0</v>
      </c>
      <c r="N377" s="4">
        <f t="shared" si="5"/>
        <v>163002</v>
      </c>
    </row>
    <row r="378" spans="1:14" x14ac:dyDescent="0.25">
      <c r="A378" s="6">
        <v>375</v>
      </c>
      <c r="B378" s="20" t="s">
        <v>388</v>
      </c>
      <c r="C378" s="11">
        <v>544469</v>
      </c>
      <c r="D378" s="11">
        <v>417983</v>
      </c>
      <c r="E378" s="11">
        <v>13408</v>
      </c>
      <c r="F378" s="11">
        <v>18598</v>
      </c>
      <c r="G378" s="11">
        <v>30518</v>
      </c>
      <c r="H378" s="11">
        <v>9003</v>
      </c>
      <c r="I378" s="11">
        <v>27974</v>
      </c>
      <c r="J378" s="11">
        <v>1178</v>
      </c>
      <c r="K378" s="11">
        <v>4158</v>
      </c>
      <c r="L378" s="11">
        <v>0</v>
      </c>
      <c r="M378" s="11">
        <v>0</v>
      </c>
      <c r="N378" s="4">
        <f t="shared" si="5"/>
        <v>1067289</v>
      </c>
    </row>
    <row r="379" spans="1:14" x14ac:dyDescent="0.25">
      <c r="A379" s="6">
        <v>376</v>
      </c>
      <c r="B379" s="20" t="s">
        <v>389</v>
      </c>
      <c r="C379" s="11">
        <v>62551</v>
      </c>
      <c r="D379" s="11">
        <v>36980</v>
      </c>
      <c r="E379" s="11">
        <v>1196</v>
      </c>
      <c r="F379" s="11">
        <v>3318</v>
      </c>
      <c r="G379" s="11">
        <v>827</v>
      </c>
      <c r="H379" s="11">
        <v>405</v>
      </c>
      <c r="I379" s="11">
        <v>627</v>
      </c>
      <c r="J379" s="11">
        <v>220</v>
      </c>
      <c r="K379" s="11">
        <v>79</v>
      </c>
      <c r="L379" s="11">
        <v>0</v>
      </c>
      <c r="M379" s="11">
        <v>0</v>
      </c>
      <c r="N379" s="4">
        <f t="shared" si="5"/>
        <v>106203</v>
      </c>
    </row>
    <row r="380" spans="1:14" x14ac:dyDescent="0.25">
      <c r="A380" s="6">
        <v>377</v>
      </c>
      <c r="B380" s="20" t="s">
        <v>390</v>
      </c>
      <c r="C380" s="11">
        <v>458561</v>
      </c>
      <c r="D380" s="11">
        <v>152934</v>
      </c>
      <c r="E380" s="11">
        <v>10322</v>
      </c>
      <c r="F380" s="11">
        <v>19901</v>
      </c>
      <c r="G380" s="11">
        <v>24367</v>
      </c>
      <c r="H380" s="11">
        <v>5513</v>
      </c>
      <c r="I380" s="11">
        <v>18011</v>
      </c>
      <c r="J380" s="11">
        <v>1310</v>
      </c>
      <c r="K380" s="11">
        <v>2182</v>
      </c>
      <c r="L380" s="11">
        <v>0</v>
      </c>
      <c r="M380" s="11">
        <v>0</v>
      </c>
      <c r="N380" s="4">
        <f t="shared" si="5"/>
        <v>693101</v>
      </c>
    </row>
    <row r="381" spans="1:14" x14ac:dyDescent="0.25">
      <c r="A381" s="6">
        <v>378</v>
      </c>
      <c r="B381" s="20" t="s">
        <v>391</v>
      </c>
      <c r="C381" s="11">
        <v>169276</v>
      </c>
      <c r="D381" s="11">
        <v>147389</v>
      </c>
      <c r="E381" s="11">
        <v>3543</v>
      </c>
      <c r="F381" s="11">
        <v>7737</v>
      </c>
      <c r="G381" s="11">
        <v>8418</v>
      </c>
      <c r="H381" s="11">
        <v>1717</v>
      </c>
      <c r="I381" s="11">
        <v>5602</v>
      </c>
      <c r="J381" s="11">
        <v>516</v>
      </c>
      <c r="K381" s="11">
        <v>607</v>
      </c>
      <c r="L381" s="11">
        <v>0</v>
      </c>
      <c r="M381" s="11">
        <v>0</v>
      </c>
      <c r="N381" s="4">
        <f t="shared" si="5"/>
        <v>344805</v>
      </c>
    </row>
    <row r="382" spans="1:14" x14ac:dyDescent="0.25">
      <c r="A382" s="6">
        <v>379</v>
      </c>
      <c r="B382" s="20" t="s">
        <v>392</v>
      </c>
      <c r="C382" s="11">
        <v>169982</v>
      </c>
      <c r="D382" s="11">
        <v>47183</v>
      </c>
      <c r="E382" s="11">
        <v>4223</v>
      </c>
      <c r="F382" s="11">
        <v>7502</v>
      </c>
      <c r="G382" s="11">
        <v>6673</v>
      </c>
      <c r="H382" s="11">
        <v>2286</v>
      </c>
      <c r="I382" s="11">
        <v>6349</v>
      </c>
      <c r="J382" s="11">
        <v>493</v>
      </c>
      <c r="K382" s="11">
        <v>953</v>
      </c>
      <c r="L382" s="11">
        <v>11932</v>
      </c>
      <c r="M382" s="11">
        <v>0</v>
      </c>
      <c r="N382" s="4">
        <f t="shared" si="5"/>
        <v>257576</v>
      </c>
    </row>
    <row r="383" spans="1:14" x14ac:dyDescent="0.25">
      <c r="A383" s="6">
        <v>380</v>
      </c>
      <c r="B383" s="20" t="s">
        <v>393</v>
      </c>
      <c r="C383" s="11">
        <v>116476</v>
      </c>
      <c r="D383" s="11">
        <v>55013</v>
      </c>
      <c r="E383" s="11">
        <v>2642</v>
      </c>
      <c r="F383" s="11">
        <v>5439</v>
      </c>
      <c r="G383" s="11">
        <v>5109</v>
      </c>
      <c r="H383" s="11">
        <v>1290</v>
      </c>
      <c r="I383" s="11">
        <v>3842</v>
      </c>
      <c r="J383" s="11">
        <v>359</v>
      </c>
      <c r="K383" s="11">
        <v>481</v>
      </c>
      <c r="L383" s="11">
        <v>276</v>
      </c>
      <c r="M383" s="11">
        <v>0</v>
      </c>
      <c r="N383" s="4">
        <f t="shared" si="5"/>
        <v>190927</v>
      </c>
    </row>
    <row r="384" spans="1:14" x14ac:dyDescent="0.25">
      <c r="A384" s="6">
        <v>381</v>
      </c>
      <c r="B384" s="20" t="s">
        <v>394</v>
      </c>
      <c r="C384" s="11">
        <v>138467</v>
      </c>
      <c r="D384" s="11">
        <v>139014</v>
      </c>
      <c r="E384" s="11">
        <v>2797</v>
      </c>
      <c r="F384" s="11">
        <v>6275</v>
      </c>
      <c r="G384" s="11">
        <v>6710</v>
      </c>
      <c r="H384" s="11">
        <v>1353</v>
      </c>
      <c r="I384" s="11">
        <v>4375</v>
      </c>
      <c r="J384" s="11">
        <v>408</v>
      </c>
      <c r="K384" s="11">
        <v>467</v>
      </c>
      <c r="L384" s="11">
        <v>0</v>
      </c>
      <c r="M384" s="11">
        <v>0</v>
      </c>
      <c r="N384" s="4">
        <f t="shared" si="5"/>
        <v>299866</v>
      </c>
    </row>
    <row r="385" spans="1:14" x14ac:dyDescent="0.25">
      <c r="A385" s="6">
        <v>382</v>
      </c>
      <c r="B385" s="20" t="s">
        <v>395</v>
      </c>
      <c r="C385" s="11">
        <v>107455</v>
      </c>
      <c r="D385" s="11">
        <v>64638</v>
      </c>
      <c r="E385" s="11">
        <v>2117</v>
      </c>
      <c r="F385" s="11">
        <v>5508</v>
      </c>
      <c r="G385" s="11">
        <v>2680</v>
      </c>
      <c r="H385" s="11">
        <v>805</v>
      </c>
      <c r="I385" s="11">
        <v>1825</v>
      </c>
      <c r="J385" s="11">
        <v>360</v>
      </c>
      <c r="K385" s="11">
        <v>204</v>
      </c>
      <c r="L385" s="11">
        <v>0</v>
      </c>
      <c r="M385" s="11">
        <v>0</v>
      </c>
      <c r="N385" s="4">
        <f t="shared" si="5"/>
        <v>185592</v>
      </c>
    </row>
    <row r="386" spans="1:14" x14ac:dyDescent="0.25">
      <c r="A386" s="6">
        <v>383</v>
      </c>
      <c r="B386" s="20" t="s">
        <v>396</v>
      </c>
      <c r="C386" s="11">
        <v>78223</v>
      </c>
      <c r="D386" s="11">
        <v>39318</v>
      </c>
      <c r="E386" s="11">
        <v>1547</v>
      </c>
      <c r="F386" s="11">
        <v>3943</v>
      </c>
      <c r="G386" s="11">
        <v>1352</v>
      </c>
      <c r="H386" s="11">
        <v>594</v>
      </c>
      <c r="I386" s="11">
        <v>1119</v>
      </c>
      <c r="J386" s="11">
        <v>323</v>
      </c>
      <c r="K386" s="11">
        <v>152</v>
      </c>
      <c r="L386" s="11">
        <v>0</v>
      </c>
      <c r="M386" s="11">
        <v>0</v>
      </c>
      <c r="N386" s="4">
        <f t="shared" si="5"/>
        <v>126571</v>
      </c>
    </row>
    <row r="387" spans="1:14" x14ac:dyDescent="0.25">
      <c r="A387" s="6">
        <v>384</v>
      </c>
      <c r="B387" s="20" t="s">
        <v>397</v>
      </c>
      <c r="C387" s="11">
        <v>211218</v>
      </c>
      <c r="D387" s="11">
        <v>95022</v>
      </c>
      <c r="E387" s="11">
        <v>4528</v>
      </c>
      <c r="F387" s="11">
        <v>9776</v>
      </c>
      <c r="G387" s="11">
        <v>10813</v>
      </c>
      <c r="H387" s="11">
        <v>2180</v>
      </c>
      <c r="I387" s="11">
        <v>7202</v>
      </c>
      <c r="J387" s="11">
        <v>650</v>
      </c>
      <c r="K387" s="11">
        <v>778</v>
      </c>
      <c r="L387" s="11">
        <v>0</v>
      </c>
      <c r="M387" s="11">
        <v>0</v>
      </c>
      <c r="N387" s="4">
        <f t="shared" si="5"/>
        <v>342167</v>
      </c>
    </row>
    <row r="388" spans="1:14" x14ac:dyDescent="0.25">
      <c r="A388" s="6">
        <v>385</v>
      </c>
      <c r="B388" s="20" t="s">
        <v>398</v>
      </c>
      <c r="C388" s="11">
        <v>4806503</v>
      </c>
      <c r="D388" s="11">
        <v>2240141</v>
      </c>
      <c r="E388" s="11">
        <v>121387</v>
      </c>
      <c r="F388" s="11">
        <v>157151</v>
      </c>
      <c r="G388" s="11">
        <v>230763</v>
      </c>
      <c r="H388" s="11">
        <v>83535</v>
      </c>
      <c r="I388" s="11">
        <v>243390</v>
      </c>
      <c r="J388" s="11">
        <v>11367</v>
      </c>
      <c r="K388" s="11">
        <v>39207</v>
      </c>
      <c r="L388" s="11">
        <v>687516</v>
      </c>
      <c r="M388" s="11">
        <v>0</v>
      </c>
      <c r="N388" s="4">
        <f t="shared" ref="N388:N451" si="6">SUM(C388:M388)</f>
        <v>8620960</v>
      </c>
    </row>
    <row r="389" spans="1:14" x14ac:dyDescent="0.25">
      <c r="A389" s="6">
        <v>386</v>
      </c>
      <c r="B389" s="20" t="s">
        <v>399</v>
      </c>
      <c r="C389" s="11">
        <v>1016263</v>
      </c>
      <c r="D389" s="11">
        <v>168990</v>
      </c>
      <c r="E389" s="11">
        <v>18676</v>
      </c>
      <c r="F389" s="11">
        <v>41629</v>
      </c>
      <c r="G389" s="11">
        <v>42531</v>
      </c>
      <c r="H389" s="11">
        <v>10044</v>
      </c>
      <c r="I389" s="11">
        <v>30594</v>
      </c>
      <c r="J389" s="11">
        <v>2678</v>
      </c>
      <c r="K389" s="11">
        <v>3575</v>
      </c>
      <c r="L389" s="11">
        <v>0</v>
      </c>
      <c r="M389" s="11">
        <v>0</v>
      </c>
      <c r="N389" s="4">
        <f t="shared" si="6"/>
        <v>1334980</v>
      </c>
    </row>
    <row r="390" spans="1:14" x14ac:dyDescent="0.25">
      <c r="A390" s="6">
        <v>387</v>
      </c>
      <c r="B390" s="20" t="s">
        <v>400</v>
      </c>
      <c r="C390" s="11">
        <v>158995</v>
      </c>
      <c r="D390" s="11">
        <v>99392</v>
      </c>
      <c r="E390" s="11">
        <v>3143</v>
      </c>
      <c r="F390" s="11">
        <v>7156</v>
      </c>
      <c r="G390" s="11">
        <v>6587</v>
      </c>
      <c r="H390" s="11">
        <v>1518</v>
      </c>
      <c r="I390" s="11">
        <v>4530</v>
      </c>
      <c r="J390" s="11">
        <v>475</v>
      </c>
      <c r="K390" s="11">
        <v>515</v>
      </c>
      <c r="L390" s="11">
        <v>0</v>
      </c>
      <c r="M390" s="11">
        <v>0</v>
      </c>
      <c r="N390" s="4">
        <f t="shared" si="6"/>
        <v>282311</v>
      </c>
    </row>
    <row r="391" spans="1:14" x14ac:dyDescent="0.25">
      <c r="A391" s="6">
        <v>388</v>
      </c>
      <c r="B391" s="20" t="s">
        <v>401</v>
      </c>
      <c r="C391" s="11">
        <v>161460</v>
      </c>
      <c r="D391" s="11">
        <v>179790</v>
      </c>
      <c r="E391" s="11">
        <v>3337</v>
      </c>
      <c r="F391" s="11">
        <v>7903</v>
      </c>
      <c r="G391" s="11">
        <v>6302</v>
      </c>
      <c r="H391" s="11">
        <v>1439</v>
      </c>
      <c r="I391" s="11">
        <v>4201</v>
      </c>
      <c r="J391" s="11">
        <v>521</v>
      </c>
      <c r="K391" s="11">
        <v>451</v>
      </c>
      <c r="L391" s="11">
        <v>10178</v>
      </c>
      <c r="M391" s="11">
        <v>0</v>
      </c>
      <c r="N391" s="4">
        <f t="shared" si="6"/>
        <v>375582</v>
      </c>
    </row>
    <row r="392" spans="1:14" x14ac:dyDescent="0.25">
      <c r="A392" s="6">
        <v>389</v>
      </c>
      <c r="B392" s="20" t="s">
        <v>402</v>
      </c>
      <c r="C392" s="11">
        <v>134252</v>
      </c>
      <c r="D392" s="11">
        <v>82552</v>
      </c>
      <c r="E392" s="11">
        <v>2664</v>
      </c>
      <c r="F392" s="11">
        <v>7196</v>
      </c>
      <c r="G392" s="11">
        <v>2046</v>
      </c>
      <c r="H392" s="11">
        <v>915</v>
      </c>
      <c r="I392" s="11">
        <v>1556</v>
      </c>
      <c r="J392" s="11">
        <v>478</v>
      </c>
      <c r="K392" s="11">
        <v>195</v>
      </c>
      <c r="L392" s="11">
        <v>0</v>
      </c>
      <c r="M392" s="11">
        <v>0</v>
      </c>
      <c r="N392" s="4">
        <f t="shared" si="6"/>
        <v>231854</v>
      </c>
    </row>
    <row r="393" spans="1:14" x14ac:dyDescent="0.25">
      <c r="A393" s="6">
        <v>390</v>
      </c>
      <c r="B393" s="20" t="s">
        <v>403</v>
      </c>
      <c r="C393" s="11">
        <v>2053157</v>
      </c>
      <c r="D393" s="11">
        <v>1078539</v>
      </c>
      <c r="E393" s="11">
        <v>61703</v>
      </c>
      <c r="F393" s="11">
        <v>75431</v>
      </c>
      <c r="G393" s="11">
        <v>116699</v>
      </c>
      <c r="H393" s="11">
        <v>39917</v>
      </c>
      <c r="I393" s="11">
        <v>119947</v>
      </c>
      <c r="J393" s="11">
        <v>5760</v>
      </c>
      <c r="K393" s="11">
        <v>19137</v>
      </c>
      <c r="L393" s="11">
        <v>0</v>
      </c>
      <c r="M393" s="11">
        <v>0</v>
      </c>
      <c r="N393" s="4">
        <f t="shared" si="6"/>
        <v>3570290</v>
      </c>
    </row>
    <row r="394" spans="1:14" x14ac:dyDescent="0.25">
      <c r="A394" s="6">
        <v>391</v>
      </c>
      <c r="B394" s="20" t="s">
        <v>404</v>
      </c>
      <c r="C394" s="11">
        <v>190679</v>
      </c>
      <c r="D394" s="11">
        <v>130896</v>
      </c>
      <c r="E394" s="11">
        <v>3934</v>
      </c>
      <c r="F394" s="11">
        <v>9198</v>
      </c>
      <c r="G394" s="11">
        <v>7496</v>
      </c>
      <c r="H394" s="11">
        <v>1738</v>
      </c>
      <c r="I394" s="11">
        <v>5111</v>
      </c>
      <c r="J394" s="11">
        <v>611</v>
      </c>
      <c r="K394" s="11">
        <v>558</v>
      </c>
      <c r="L394" s="11">
        <v>6076</v>
      </c>
      <c r="M394" s="11">
        <v>0</v>
      </c>
      <c r="N394" s="4">
        <f t="shared" si="6"/>
        <v>356297</v>
      </c>
    </row>
    <row r="395" spans="1:14" x14ac:dyDescent="0.25">
      <c r="A395" s="6">
        <v>392</v>
      </c>
      <c r="B395" s="20" t="s">
        <v>405</v>
      </c>
      <c r="C395" s="11">
        <v>317898</v>
      </c>
      <c r="D395" s="11">
        <v>151181</v>
      </c>
      <c r="E395" s="11">
        <v>6640</v>
      </c>
      <c r="F395" s="11">
        <v>14512</v>
      </c>
      <c r="G395" s="11">
        <v>15000</v>
      </c>
      <c r="H395" s="11">
        <v>3216</v>
      </c>
      <c r="I395" s="11">
        <v>10281</v>
      </c>
      <c r="J395" s="11">
        <v>982</v>
      </c>
      <c r="K395" s="11">
        <v>1135</v>
      </c>
      <c r="L395" s="11">
        <v>41564</v>
      </c>
      <c r="M395" s="11">
        <v>0</v>
      </c>
      <c r="N395" s="4">
        <f t="shared" si="6"/>
        <v>562409</v>
      </c>
    </row>
    <row r="396" spans="1:14" x14ac:dyDescent="0.25">
      <c r="A396" s="6">
        <v>393</v>
      </c>
      <c r="B396" s="20" t="s">
        <v>406</v>
      </c>
      <c r="C396" s="11">
        <v>202026</v>
      </c>
      <c r="D396" s="11">
        <v>116025</v>
      </c>
      <c r="E396" s="11">
        <v>4291</v>
      </c>
      <c r="F396" s="11">
        <v>9201</v>
      </c>
      <c r="G396" s="11">
        <v>9441</v>
      </c>
      <c r="H396" s="11">
        <v>2106</v>
      </c>
      <c r="I396" s="11">
        <v>6603</v>
      </c>
      <c r="J396" s="11">
        <v>603</v>
      </c>
      <c r="K396" s="11">
        <v>760</v>
      </c>
      <c r="L396" s="11">
        <v>0</v>
      </c>
      <c r="M396" s="11">
        <v>0</v>
      </c>
      <c r="N396" s="4">
        <f t="shared" si="6"/>
        <v>351056</v>
      </c>
    </row>
    <row r="397" spans="1:14" x14ac:dyDescent="0.25">
      <c r="A397" s="6">
        <v>394</v>
      </c>
      <c r="B397" s="20" t="s">
        <v>407</v>
      </c>
      <c r="C397" s="11">
        <v>136608</v>
      </c>
      <c r="D397" s="11">
        <v>38964</v>
      </c>
      <c r="E397" s="11">
        <v>2945</v>
      </c>
      <c r="F397" s="11">
        <v>6373</v>
      </c>
      <c r="G397" s="11">
        <v>6316</v>
      </c>
      <c r="H397" s="11">
        <v>1401</v>
      </c>
      <c r="I397" s="11">
        <v>4375</v>
      </c>
      <c r="J397" s="11">
        <v>436</v>
      </c>
      <c r="K397" s="11">
        <v>497</v>
      </c>
      <c r="L397" s="11">
        <v>0</v>
      </c>
      <c r="M397" s="11">
        <v>0</v>
      </c>
      <c r="N397" s="4">
        <f t="shared" si="6"/>
        <v>197915</v>
      </c>
    </row>
    <row r="398" spans="1:14" x14ac:dyDescent="0.25">
      <c r="A398" s="6">
        <v>395</v>
      </c>
      <c r="B398" s="20" t="s">
        <v>408</v>
      </c>
      <c r="C398" s="11">
        <v>145655</v>
      </c>
      <c r="D398" s="11">
        <v>58208</v>
      </c>
      <c r="E398" s="11">
        <v>2845</v>
      </c>
      <c r="F398" s="11">
        <v>7504</v>
      </c>
      <c r="G398" s="11">
        <v>3614</v>
      </c>
      <c r="H398" s="11">
        <v>1058</v>
      </c>
      <c r="I398" s="11">
        <v>2414</v>
      </c>
      <c r="J398" s="11">
        <v>500</v>
      </c>
      <c r="K398" s="11">
        <v>256</v>
      </c>
      <c r="L398" s="11">
        <v>0</v>
      </c>
      <c r="M398" s="11">
        <v>0</v>
      </c>
      <c r="N398" s="4">
        <f t="shared" si="6"/>
        <v>222054</v>
      </c>
    </row>
    <row r="399" spans="1:14" x14ac:dyDescent="0.25">
      <c r="A399" s="6">
        <v>396</v>
      </c>
      <c r="B399" s="20" t="s">
        <v>409</v>
      </c>
      <c r="C399" s="11">
        <v>190717</v>
      </c>
      <c r="D399" s="11">
        <v>62876</v>
      </c>
      <c r="E399" s="11">
        <v>3954</v>
      </c>
      <c r="F399" s="11">
        <v>9292</v>
      </c>
      <c r="G399" s="11">
        <v>7204</v>
      </c>
      <c r="H399" s="11">
        <v>1721</v>
      </c>
      <c r="I399" s="11">
        <v>4964</v>
      </c>
      <c r="J399" s="11">
        <v>621</v>
      </c>
      <c r="K399" s="11">
        <v>546</v>
      </c>
      <c r="L399" s="11">
        <v>65732</v>
      </c>
      <c r="M399" s="11">
        <v>0</v>
      </c>
      <c r="N399" s="4">
        <f t="shared" si="6"/>
        <v>347627</v>
      </c>
    </row>
    <row r="400" spans="1:14" x14ac:dyDescent="0.25">
      <c r="A400" s="6">
        <v>397</v>
      </c>
      <c r="B400" s="20" t="s">
        <v>410</v>
      </c>
      <c r="C400" s="11">
        <v>2022668</v>
      </c>
      <c r="D400" s="11">
        <v>1183006</v>
      </c>
      <c r="E400" s="11">
        <v>45606</v>
      </c>
      <c r="F400" s="11">
        <v>75389</v>
      </c>
      <c r="G400" s="11">
        <v>91585</v>
      </c>
      <c r="H400" s="11">
        <v>28287</v>
      </c>
      <c r="I400" s="11">
        <v>83263</v>
      </c>
      <c r="J400" s="11">
        <v>5224</v>
      </c>
      <c r="K400" s="11">
        <v>12202</v>
      </c>
      <c r="L400" s="11">
        <v>397847</v>
      </c>
      <c r="M400" s="11">
        <v>0</v>
      </c>
      <c r="N400" s="4">
        <f t="shared" si="6"/>
        <v>3945077</v>
      </c>
    </row>
    <row r="401" spans="1:14" x14ac:dyDescent="0.25">
      <c r="A401" s="6">
        <v>398</v>
      </c>
      <c r="B401" s="20" t="s">
        <v>411</v>
      </c>
      <c r="C401" s="11">
        <v>272552</v>
      </c>
      <c r="D401" s="11">
        <v>182877</v>
      </c>
      <c r="E401" s="11">
        <v>5558</v>
      </c>
      <c r="F401" s="11">
        <v>11846</v>
      </c>
      <c r="G401" s="11">
        <v>11056</v>
      </c>
      <c r="H401" s="11">
        <v>2864</v>
      </c>
      <c r="I401" s="11">
        <v>8366</v>
      </c>
      <c r="J401" s="11">
        <v>765</v>
      </c>
      <c r="K401" s="11">
        <v>1049</v>
      </c>
      <c r="L401" s="11">
        <v>15846</v>
      </c>
      <c r="M401" s="11">
        <v>0</v>
      </c>
      <c r="N401" s="4">
        <f t="shared" si="6"/>
        <v>512779</v>
      </c>
    </row>
    <row r="402" spans="1:14" x14ac:dyDescent="0.25">
      <c r="A402" s="6">
        <v>399</v>
      </c>
      <c r="B402" s="20" t="s">
        <v>412</v>
      </c>
      <c r="C402" s="11">
        <v>1325988</v>
      </c>
      <c r="D402" s="11">
        <v>881145</v>
      </c>
      <c r="E402" s="11">
        <v>36558</v>
      </c>
      <c r="F402" s="11">
        <v>42599</v>
      </c>
      <c r="G402" s="11">
        <v>96089</v>
      </c>
      <c r="H402" s="11">
        <v>25604</v>
      </c>
      <c r="I402" s="11">
        <v>85497</v>
      </c>
      <c r="J402" s="11">
        <v>2508</v>
      </c>
      <c r="K402" s="11">
        <v>12378</v>
      </c>
      <c r="L402" s="11">
        <v>0</v>
      </c>
      <c r="M402" s="11">
        <v>0</v>
      </c>
      <c r="N402" s="4">
        <f t="shared" si="6"/>
        <v>2508366</v>
      </c>
    </row>
    <row r="403" spans="1:14" x14ac:dyDescent="0.25">
      <c r="A403" s="6">
        <v>400</v>
      </c>
      <c r="B403" s="20" t="s">
        <v>413</v>
      </c>
      <c r="C403" s="11">
        <v>159647</v>
      </c>
      <c r="D403" s="11">
        <v>75011</v>
      </c>
      <c r="E403" s="11">
        <v>2864</v>
      </c>
      <c r="F403" s="11">
        <v>6930</v>
      </c>
      <c r="G403" s="11">
        <v>3892</v>
      </c>
      <c r="H403" s="11">
        <v>1410</v>
      </c>
      <c r="I403" s="11">
        <v>3289</v>
      </c>
      <c r="J403" s="11">
        <v>417</v>
      </c>
      <c r="K403" s="11">
        <v>455</v>
      </c>
      <c r="L403" s="11">
        <v>0</v>
      </c>
      <c r="M403" s="11">
        <v>0</v>
      </c>
      <c r="N403" s="4">
        <f t="shared" si="6"/>
        <v>253915</v>
      </c>
    </row>
    <row r="404" spans="1:14" x14ac:dyDescent="0.25">
      <c r="A404" s="6">
        <v>401</v>
      </c>
      <c r="B404" s="20" t="s">
        <v>414</v>
      </c>
      <c r="C404" s="11">
        <v>1369509</v>
      </c>
      <c r="D404" s="11">
        <v>787812</v>
      </c>
      <c r="E404" s="11">
        <v>46731</v>
      </c>
      <c r="F404" s="11">
        <v>36476</v>
      </c>
      <c r="G404" s="11">
        <v>61573</v>
      </c>
      <c r="H404" s="11">
        <v>35109</v>
      </c>
      <c r="I404" s="11">
        <v>95964</v>
      </c>
      <c r="J404" s="11">
        <v>2592</v>
      </c>
      <c r="K404" s="11">
        <v>18087</v>
      </c>
      <c r="L404" s="11">
        <v>2708468</v>
      </c>
      <c r="M404" s="11">
        <v>0</v>
      </c>
      <c r="N404" s="4">
        <f t="shared" si="6"/>
        <v>5162321</v>
      </c>
    </row>
    <row r="405" spans="1:14" x14ac:dyDescent="0.25">
      <c r="A405" s="6">
        <v>402</v>
      </c>
      <c r="B405" s="20" t="s">
        <v>415</v>
      </c>
      <c r="C405" s="11">
        <v>92283</v>
      </c>
      <c r="D405" s="11">
        <v>40671</v>
      </c>
      <c r="E405" s="11">
        <v>1825</v>
      </c>
      <c r="F405" s="11">
        <v>4775</v>
      </c>
      <c r="G405" s="11">
        <v>2411</v>
      </c>
      <c r="H405" s="11">
        <v>681</v>
      </c>
      <c r="I405" s="11">
        <v>1581</v>
      </c>
      <c r="J405" s="11">
        <v>316</v>
      </c>
      <c r="K405" s="11">
        <v>168</v>
      </c>
      <c r="L405" s="11">
        <v>0</v>
      </c>
      <c r="M405" s="11">
        <v>0</v>
      </c>
      <c r="N405" s="4">
        <f t="shared" si="6"/>
        <v>144711</v>
      </c>
    </row>
    <row r="406" spans="1:14" x14ac:dyDescent="0.25">
      <c r="A406" s="6">
        <v>403</v>
      </c>
      <c r="B406" s="20" t="s">
        <v>416</v>
      </c>
      <c r="C406" s="11">
        <v>197666</v>
      </c>
      <c r="D406" s="11">
        <v>148858</v>
      </c>
      <c r="E406" s="11">
        <v>5492</v>
      </c>
      <c r="F406" s="11">
        <v>6927</v>
      </c>
      <c r="G406" s="11">
        <v>8607</v>
      </c>
      <c r="H406" s="11">
        <v>3656</v>
      </c>
      <c r="I406" s="11">
        <v>10203</v>
      </c>
      <c r="J406" s="11">
        <v>441</v>
      </c>
      <c r="K406" s="11">
        <v>1740</v>
      </c>
      <c r="L406" s="11">
        <v>0</v>
      </c>
      <c r="M406" s="11">
        <v>0</v>
      </c>
      <c r="N406" s="4">
        <f t="shared" si="6"/>
        <v>383590</v>
      </c>
    </row>
    <row r="407" spans="1:14" x14ac:dyDescent="0.25">
      <c r="A407" s="6">
        <v>404</v>
      </c>
      <c r="B407" s="20" t="s">
        <v>417</v>
      </c>
      <c r="C407" s="11">
        <v>98377</v>
      </c>
      <c r="D407" s="11">
        <v>63867</v>
      </c>
      <c r="E407" s="11">
        <v>2129</v>
      </c>
      <c r="F407" s="11">
        <v>4552</v>
      </c>
      <c r="G407" s="11">
        <v>1743</v>
      </c>
      <c r="H407" s="11">
        <v>1029</v>
      </c>
      <c r="I407" s="11">
        <v>2146</v>
      </c>
      <c r="J407" s="11">
        <v>299</v>
      </c>
      <c r="K407" s="11">
        <v>372</v>
      </c>
      <c r="L407" s="11">
        <v>0</v>
      </c>
      <c r="M407" s="11">
        <v>0</v>
      </c>
      <c r="N407" s="4">
        <f t="shared" si="6"/>
        <v>174514</v>
      </c>
    </row>
    <row r="408" spans="1:14" x14ac:dyDescent="0.25">
      <c r="A408" s="6">
        <v>405</v>
      </c>
      <c r="B408" s="20" t="s">
        <v>418</v>
      </c>
      <c r="C408" s="11">
        <v>172255</v>
      </c>
      <c r="D408" s="11">
        <v>84700</v>
      </c>
      <c r="E408" s="11">
        <v>4319</v>
      </c>
      <c r="F408" s="11">
        <v>6634</v>
      </c>
      <c r="G408" s="11">
        <v>4127</v>
      </c>
      <c r="H408" s="11">
        <v>2648</v>
      </c>
      <c r="I408" s="11">
        <v>6303</v>
      </c>
      <c r="J408" s="11">
        <v>473</v>
      </c>
      <c r="K408" s="11">
        <v>1180</v>
      </c>
      <c r="L408" s="11">
        <v>0</v>
      </c>
      <c r="M408" s="11">
        <v>0</v>
      </c>
      <c r="N408" s="4">
        <f t="shared" si="6"/>
        <v>282639</v>
      </c>
    </row>
    <row r="409" spans="1:14" x14ac:dyDescent="0.25">
      <c r="A409" s="6">
        <v>406</v>
      </c>
      <c r="B409" s="20" t="s">
        <v>419</v>
      </c>
      <c r="C409" s="11">
        <v>884902</v>
      </c>
      <c r="D409" s="11">
        <v>253293</v>
      </c>
      <c r="E409" s="11">
        <v>18973</v>
      </c>
      <c r="F409" s="11">
        <v>39345</v>
      </c>
      <c r="G409" s="11">
        <v>46819</v>
      </c>
      <c r="H409" s="11">
        <v>9650</v>
      </c>
      <c r="I409" s="11">
        <v>32719</v>
      </c>
      <c r="J409" s="11">
        <v>2627</v>
      </c>
      <c r="K409" s="11">
        <v>3600</v>
      </c>
      <c r="L409" s="11">
        <v>0</v>
      </c>
      <c r="M409" s="11">
        <v>0</v>
      </c>
      <c r="N409" s="4">
        <f t="shared" si="6"/>
        <v>1291928</v>
      </c>
    </row>
    <row r="410" spans="1:14" x14ac:dyDescent="0.25">
      <c r="A410" s="6">
        <v>407</v>
      </c>
      <c r="B410" s="20" t="s">
        <v>420</v>
      </c>
      <c r="C410" s="11">
        <v>365566</v>
      </c>
      <c r="D410" s="11">
        <v>72076</v>
      </c>
      <c r="E410" s="11">
        <v>7944</v>
      </c>
      <c r="F410" s="11">
        <v>15651</v>
      </c>
      <c r="G410" s="11">
        <v>21455</v>
      </c>
      <c r="H410" s="11">
        <v>4143</v>
      </c>
      <c r="I410" s="11">
        <v>14619</v>
      </c>
      <c r="J410" s="11">
        <v>1041</v>
      </c>
      <c r="K410" s="11">
        <v>1611</v>
      </c>
      <c r="L410" s="11">
        <v>0</v>
      </c>
      <c r="M410" s="11">
        <v>0</v>
      </c>
      <c r="N410" s="4">
        <f t="shared" si="6"/>
        <v>504106</v>
      </c>
    </row>
    <row r="411" spans="1:14" x14ac:dyDescent="0.25">
      <c r="A411" s="6">
        <v>408</v>
      </c>
      <c r="B411" s="20" t="s">
        <v>421</v>
      </c>
      <c r="C411" s="11">
        <v>75732</v>
      </c>
      <c r="D411" s="11">
        <v>55329</v>
      </c>
      <c r="E411" s="11">
        <v>1473</v>
      </c>
      <c r="F411" s="11">
        <v>3812</v>
      </c>
      <c r="G411" s="11">
        <v>1135</v>
      </c>
      <c r="H411" s="11">
        <v>576</v>
      </c>
      <c r="I411" s="11">
        <v>1029</v>
      </c>
      <c r="J411" s="11">
        <v>250</v>
      </c>
      <c r="K411" s="11">
        <v>150</v>
      </c>
      <c r="L411" s="11">
        <v>3721</v>
      </c>
      <c r="M411" s="11">
        <v>0</v>
      </c>
      <c r="N411" s="4">
        <f t="shared" si="6"/>
        <v>143207</v>
      </c>
    </row>
    <row r="412" spans="1:14" x14ac:dyDescent="0.25">
      <c r="A412" s="6">
        <v>409</v>
      </c>
      <c r="B412" s="20" t="s">
        <v>422</v>
      </c>
      <c r="C412" s="11">
        <v>517643</v>
      </c>
      <c r="D412" s="11">
        <v>254426</v>
      </c>
      <c r="E412" s="11">
        <v>13772</v>
      </c>
      <c r="F412" s="11">
        <v>18034</v>
      </c>
      <c r="G412" s="11">
        <v>20708</v>
      </c>
      <c r="H412" s="11">
        <v>9146</v>
      </c>
      <c r="I412" s="11">
        <v>24918</v>
      </c>
      <c r="J412" s="11">
        <v>1260</v>
      </c>
      <c r="K412" s="11">
        <v>4295</v>
      </c>
      <c r="L412" s="11">
        <v>0</v>
      </c>
      <c r="M412" s="11">
        <v>0</v>
      </c>
      <c r="N412" s="4">
        <f t="shared" si="6"/>
        <v>864202</v>
      </c>
    </row>
    <row r="413" spans="1:14" x14ac:dyDescent="0.25">
      <c r="A413" s="6">
        <v>410</v>
      </c>
      <c r="B413" s="20" t="s">
        <v>423</v>
      </c>
      <c r="C413" s="11">
        <v>188250</v>
      </c>
      <c r="D413" s="11">
        <v>83983</v>
      </c>
      <c r="E413" s="11">
        <v>3921</v>
      </c>
      <c r="F413" s="11">
        <v>9110</v>
      </c>
      <c r="G413" s="11">
        <v>7758</v>
      </c>
      <c r="H413" s="11">
        <v>1716</v>
      </c>
      <c r="I413" s="11">
        <v>5109</v>
      </c>
      <c r="J413" s="11">
        <v>667</v>
      </c>
      <c r="K413" s="11">
        <v>548</v>
      </c>
      <c r="L413" s="11">
        <v>0</v>
      </c>
      <c r="M413" s="11">
        <v>0</v>
      </c>
      <c r="N413" s="4">
        <f t="shared" si="6"/>
        <v>301062</v>
      </c>
    </row>
    <row r="414" spans="1:14" x14ac:dyDescent="0.25">
      <c r="A414" s="6">
        <v>411</v>
      </c>
      <c r="B414" s="20" t="s">
        <v>424</v>
      </c>
      <c r="C414" s="11">
        <v>87426</v>
      </c>
      <c r="D414" s="11">
        <v>55554</v>
      </c>
      <c r="E414" s="11">
        <v>1726</v>
      </c>
      <c r="F414" s="11">
        <v>4572</v>
      </c>
      <c r="G414" s="11">
        <v>2077</v>
      </c>
      <c r="H414" s="11">
        <v>627</v>
      </c>
      <c r="I414" s="11">
        <v>1367</v>
      </c>
      <c r="J414" s="11">
        <v>300</v>
      </c>
      <c r="K414" s="11">
        <v>148</v>
      </c>
      <c r="L414" s="11">
        <v>0</v>
      </c>
      <c r="M414" s="11">
        <v>0</v>
      </c>
      <c r="N414" s="4">
        <f t="shared" si="6"/>
        <v>153797</v>
      </c>
    </row>
    <row r="415" spans="1:14" x14ac:dyDescent="0.25">
      <c r="A415" s="6">
        <v>412</v>
      </c>
      <c r="B415" s="20" t="s">
        <v>425</v>
      </c>
      <c r="C415" s="11">
        <v>249160</v>
      </c>
      <c r="D415" s="11">
        <v>73163</v>
      </c>
      <c r="E415" s="11">
        <v>4352</v>
      </c>
      <c r="F415" s="11">
        <v>10506</v>
      </c>
      <c r="G415" s="11">
        <v>7154</v>
      </c>
      <c r="H415" s="11">
        <v>2223</v>
      </c>
      <c r="I415" s="11">
        <v>5640</v>
      </c>
      <c r="J415" s="11">
        <v>604</v>
      </c>
      <c r="K415" s="11">
        <v>730</v>
      </c>
      <c r="L415" s="11">
        <v>0</v>
      </c>
      <c r="M415" s="11">
        <v>0</v>
      </c>
      <c r="N415" s="4">
        <f t="shared" si="6"/>
        <v>353532</v>
      </c>
    </row>
    <row r="416" spans="1:14" x14ac:dyDescent="0.25">
      <c r="A416" s="6">
        <v>413</v>
      </c>
      <c r="B416" s="20" t="s">
        <v>426</v>
      </c>
      <c r="C416" s="11">
        <v>7936347</v>
      </c>
      <c r="D416" s="11">
        <v>3049054</v>
      </c>
      <c r="E416" s="11">
        <v>243364</v>
      </c>
      <c r="F416" s="11">
        <v>225850</v>
      </c>
      <c r="G416" s="11">
        <v>116492</v>
      </c>
      <c r="H416" s="11">
        <v>176261</v>
      </c>
      <c r="I416" s="11">
        <v>400260</v>
      </c>
      <c r="J416" s="11">
        <v>18447</v>
      </c>
      <c r="K416" s="11">
        <v>88421</v>
      </c>
      <c r="L416" s="11">
        <v>0</v>
      </c>
      <c r="M416" s="11">
        <v>0</v>
      </c>
      <c r="N416" s="4">
        <f t="shared" si="6"/>
        <v>12254496</v>
      </c>
    </row>
    <row r="417" spans="1:14" x14ac:dyDescent="0.25">
      <c r="A417" s="6">
        <v>414</v>
      </c>
      <c r="B417" s="20" t="s">
        <v>427</v>
      </c>
      <c r="C417" s="11">
        <v>445327</v>
      </c>
      <c r="D417" s="11">
        <v>259639</v>
      </c>
      <c r="E417" s="11">
        <v>9401</v>
      </c>
      <c r="F417" s="11">
        <v>18952</v>
      </c>
      <c r="G417" s="11">
        <v>27223</v>
      </c>
      <c r="H417" s="11">
        <v>5025</v>
      </c>
      <c r="I417" s="11">
        <v>17941</v>
      </c>
      <c r="J417" s="11">
        <v>1272</v>
      </c>
      <c r="K417" s="11">
        <v>1927</v>
      </c>
      <c r="L417" s="11">
        <v>0</v>
      </c>
      <c r="M417" s="11">
        <v>0</v>
      </c>
      <c r="N417" s="4">
        <f t="shared" si="6"/>
        <v>786707</v>
      </c>
    </row>
    <row r="418" spans="1:14" x14ac:dyDescent="0.25">
      <c r="A418" s="6">
        <v>415</v>
      </c>
      <c r="B418" s="20" t="s">
        <v>428</v>
      </c>
      <c r="C418" s="11">
        <v>214369</v>
      </c>
      <c r="D418" s="11">
        <v>53954</v>
      </c>
      <c r="E418" s="11">
        <v>4598</v>
      </c>
      <c r="F418" s="11">
        <v>9800</v>
      </c>
      <c r="G418" s="11">
        <v>11068</v>
      </c>
      <c r="H418" s="11">
        <v>2252</v>
      </c>
      <c r="I418" s="11">
        <v>7428</v>
      </c>
      <c r="J418" s="11">
        <v>653</v>
      </c>
      <c r="K418" s="11">
        <v>816</v>
      </c>
      <c r="L418" s="11">
        <v>0</v>
      </c>
      <c r="M418" s="11">
        <v>0</v>
      </c>
      <c r="N418" s="4">
        <f t="shared" si="6"/>
        <v>304938</v>
      </c>
    </row>
    <row r="419" spans="1:14" x14ac:dyDescent="0.25">
      <c r="A419" s="6">
        <v>416</v>
      </c>
      <c r="B419" s="20" t="s">
        <v>429</v>
      </c>
      <c r="C419" s="11">
        <v>91842</v>
      </c>
      <c r="D419" s="11">
        <v>57361</v>
      </c>
      <c r="E419" s="11">
        <v>1769</v>
      </c>
      <c r="F419" s="11">
        <v>4951</v>
      </c>
      <c r="G419" s="11">
        <v>1040</v>
      </c>
      <c r="H419" s="11">
        <v>580</v>
      </c>
      <c r="I419" s="11">
        <v>816</v>
      </c>
      <c r="J419" s="11">
        <v>326</v>
      </c>
      <c r="K419" s="11">
        <v>105</v>
      </c>
      <c r="L419" s="11">
        <v>0</v>
      </c>
      <c r="M419" s="11">
        <v>0</v>
      </c>
      <c r="N419" s="4">
        <f t="shared" si="6"/>
        <v>158790</v>
      </c>
    </row>
    <row r="420" spans="1:14" x14ac:dyDescent="0.25">
      <c r="A420" s="6">
        <v>417</v>
      </c>
      <c r="B420" s="20" t="s">
        <v>430</v>
      </c>
      <c r="C420" s="11">
        <v>447674</v>
      </c>
      <c r="D420" s="11">
        <v>424656</v>
      </c>
      <c r="E420" s="11">
        <v>9697</v>
      </c>
      <c r="F420" s="11">
        <v>19502</v>
      </c>
      <c r="G420" s="11">
        <v>21877</v>
      </c>
      <c r="H420" s="11">
        <v>5073</v>
      </c>
      <c r="I420" s="11">
        <v>16037</v>
      </c>
      <c r="J420" s="11">
        <v>1343</v>
      </c>
      <c r="K420" s="11">
        <v>1941</v>
      </c>
      <c r="L420" s="11">
        <v>0</v>
      </c>
      <c r="M420" s="11">
        <v>8827.1299999999992</v>
      </c>
      <c r="N420" s="4">
        <f t="shared" si="6"/>
        <v>956627.13</v>
      </c>
    </row>
    <row r="421" spans="1:14" x14ac:dyDescent="0.25">
      <c r="A421" s="6">
        <v>418</v>
      </c>
      <c r="B421" s="20" t="s">
        <v>431</v>
      </c>
      <c r="C421" s="11">
        <v>425753</v>
      </c>
      <c r="D421" s="11">
        <v>121874</v>
      </c>
      <c r="E421" s="11">
        <v>9847</v>
      </c>
      <c r="F421" s="11">
        <v>17339</v>
      </c>
      <c r="G421" s="11">
        <v>26806</v>
      </c>
      <c r="H421" s="11">
        <v>5545</v>
      </c>
      <c r="I421" s="11">
        <v>19153</v>
      </c>
      <c r="J421" s="11">
        <v>1632</v>
      </c>
      <c r="K421" s="11">
        <v>2282</v>
      </c>
      <c r="L421" s="11">
        <v>0</v>
      </c>
      <c r="M421" s="11">
        <v>0</v>
      </c>
      <c r="N421" s="4">
        <f t="shared" si="6"/>
        <v>630231</v>
      </c>
    </row>
    <row r="422" spans="1:14" x14ac:dyDescent="0.25">
      <c r="A422" s="6">
        <v>419</v>
      </c>
      <c r="B422" s="20" t="s">
        <v>432</v>
      </c>
      <c r="C422" s="11">
        <v>85814</v>
      </c>
      <c r="D422" s="11">
        <v>61036</v>
      </c>
      <c r="E422" s="11">
        <v>1722</v>
      </c>
      <c r="F422" s="11">
        <v>4400</v>
      </c>
      <c r="G422" s="11">
        <v>1355</v>
      </c>
      <c r="H422" s="11">
        <v>662</v>
      </c>
      <c r="I422" s="11">
        <v>1204</v>
      </c>
      <c r="J422" s="11">
        <v>299</v>
      </c>
      <c r="K422" s="11">
        <v>174</v>
      </c>
      <c r="L422" s="11">
        <v>0</v>
      </c>
      <c r="M422" s="11">
        <v>0</v>
      </c>
      <c r="N422" s="4">
        <f t="shared" si="6"/>
        <v>156666</v>
      </c>
    </row>
    <row r="423" spans="1:14" x14ac:dyDescent="0.25">
      <c r="A423" s="6">
        <v>420</v>
      </c>
      <c r="B423" s="20" t="s">
        <v>433</v>
      </c>
      <c r="C423" s="11">
        <v>139310</v>
      </c>
      <c r="D423" s="11">
        <v>47883</v>
      </c>
      <c r="E423" s="11">
        <v>2757</v>
      </c>
      <c r="F423" s="11">
        <v>6590</v>
      </c>
      <c r="G423" s="11">
        <v>3777</v>
      </c>
      <c r="H423" s="11">
        <v>1225</v>
      </c>
      <c r="I423" s="11">
        <v>2965</v>
      </c>
      <c r="J423" s="11">
        <v>450</v>
      </c>
      <c r="K423" s="11">
        <v>382</v>
      </c>
      <c r="L423" s="11">
        <v>0</v>
      </c>
      <c r="M423" s="11">
        <v>0</v>
      </c>
      <c r="N423" s="4">
        <f t="shared" si="6"/>
        <v>205339</v>
      </c>
    </row>
    <row r="424" spans="1:14" x14ac:dyDescent="0.25">
      <c r="A424" s="6">
        <v>421</v>
      </c>
      <c r="B424" s="20" t="s">
        <v>434</v>
      </c>
      <c r="C424" s="11">
        <v>381814</v>
      </c>
      <c r="D424" s="11">
        <v>213805</v>
      </c>
      <c r="E424" s="11">
        <v>7473</v>
      </c>
      <c r="F424" s="11">
        <v>18155</v>
      </c>
      <c r="G424" s="11">
        <v>10711</v>
      </c>
      <c r="H424" s="11">
        <v>3250</v>
      </c>
      <c r="I424" s="11">
        <v>7926</v>
      </c>
      <c r="J424" s="11">
        <v>1306</v>
      </c>
      <c r="K424" s="11">
        <v>979</v>
      </c>
      <c r="L424" s="11">
        <v>0</v>
      </c>
      <c r="M424" s="11">
        <v>0</v>
      </c>
      <c r="N424" s="4">
        <f t="shared" si="6"/>
        <v>645419</v>
      </c>
    </row>
    <row r="425" spans="1:14" x14ac:dyDescent="0.25">
      <c r="A425" s="6">
        <v>422</v>
      </c>
      <c r="B425" s="20" t="s">
        <v>435</v>
      </c>
      <c r="C425" s="11">
        <v>95841</v>
      </c>
      <c r="D425" s="11">
        <v>42529</v>
      </c>
      <c r="E425" s="11">
        <v>1582</v>
      </c>
      <c r="F425" s="11">
        <v>4717</v>
      </c>
      <c r="G425" s="11">
        <v>1376</v>
      </c>
      <c r="H425" s="11">
        <v>567</v>
      </c>
      <c r="I425" s="11">
        <v>894</v>
      </c>
      <c r="J425" s="11">
        <v>295</v>
      </c>
      <c r="K425" s="11">
        <v>95</v>
      </c>
      <c r="L425" s="11">
        <v>3095</v>
      </c>
      <c r="M425" s="11">
        <v>0</v>
      </c>
      <c r="N425" s="4">
        <f t="shared" si="6"/>
        <v>150991</v>
      </c>
    </row>
    <row r="426" spans="1:14" x14ac:dyDescent="0.25">
      <c r="A426" s="6">
        <v>423</v>
      </c>
      <c r="B426" s="20" t="s">
        <v>436</v>
      </c>
      <c r="C426" s="11">
        <v>76483</v>
      </c>
      <c r="D426" s="11">
        <v>33411</v>
      </c>
      <c r="E426" s="11">
        <v>1464</v>
      </c>
      <c r="F426" s="11">
        <v>4120</v>
      </c>
      <c r="G426" s="11">
        <v>1025</v>
      </c>
      <c r="H426" s="11">
        <v>477</v>
      </c>
      <c r="I426" s="11">
        <v>724</v>
      </c>
      <c r="J426" s="11">
        <v>271</v>
      </c>
      <c r="K426" s="11">
        <v>84</v>
      </c>
      <c r="L426" s="11">
        <v>377</v>
      </c>
      <c r="M426" s="11">
        <v>0</v>
      </c>
      <c r="N426" s="4">
        <f t="shared" si="6"/>
        <v>118436</v>
      </c>
    </row>
    <row r="427" spans="1:14" x14ac:dyDescent="0.25">
      <c r="A427" s="6">
        <v>424</v>
      </c>
      <c r="B427" s="20" t="s">
        <v>437</v>
      </c>
      <c r="C427" s="11">
        <v>217399</v>
      </c>
      <c r="D427" s="11">
        <v>216434</v>
      </c>
      <c r="E427" s="11">
        <v>4424</v>
      </c>
      <c r="F427" s="11">
        <v>10447</v>
      </c>
      <c r="G427" s="11">
        <v>8533</v>
      </c>
      <c r="H427" s="11">
        <v>1951</v>
      </c>
      <c r="I427" s="11">
        <v>5711</v>
      </c>
      <c r="J427" s="11">
        <v>690</v>
      </c>
      <c r="K427" s="11">
        <v>619</v>
      </c>
      <c r="L427" s="11">
        <v>0</v>
      </c>
      <c r="M427" s="11">
        <v>0</v>
      </c>
      <c r="N427" s="4">
        <f t="shared" si="6"/>
        <v>466208</v>
      </c>
    </row>
    <row r="428" spans="1:14" x14ac:dyDescent="0.25">
      <c r="A428" s="6">
        <v>425</v>
      </c>
      <c r="B428" s="20" t="s">
        <v>438</v>
      </c>
      <c r="C428" s="11">
        <v>170945</v>
      </c>
      <c r="D428" s="11">
        <v>111835</v>
      </c>
      <c r="E428" s="11">
        <v>3535</v>
      </c>
      <c r="F428" s="11">
        <v>7732</v>
      </c>
      <c r="G428" s="11">
        <v>4650</v>
      </c>
      <c r="H428" s="11">
        <v>1732</v>
      </c>
      <c r="I428" s="11">
        <v>4224</v>
      </c>
      <c r="J428" s="11">
        <v>504</v>
      </c>
      <c r="K428" s="11">
        <v>614</v>
      </c>
      <c r="L428" s="11">
        <v>9712</v>
      </c>
      <c r="M428" s="11">
        <v>0</v>
      </c>
      <c r="N428" s="4">
        <f t="shared" si="6"/>
        <v>315483</v>
      </c>
    </row>
    <row r="429" spans="1:14" x14ac:dyDescent="0.25">
      <c r="A429" s="6">
        <v>426</v>
      </c>
      <c r="B429" s="20" t="s">
        <v>439</v>
      </c>
      <c r="C429" s="11">
        <v>374175</v>
      </c>
      <c r="D429" s="11">
        <v>73972</v>
      </c>
      <c r="E429" s="11">
        <v>8349</v>
      </c>
      <c r="F429" s="11">
        <v>16610</v>
      </c>
      <c r="G429" s="11">
        <v>20072</v>
      </c>
      <c r="H429" s="11">
        <v>4328</v>
      </c>
      <c r="I429" s="11">
        <v>14348</v>
      </c>
      <c r="J429" s="11">
        <v>1086</v>
      </c>
      <c r="K429" s="11">
        <v>1672</v>
      </c>
      <c r="L429" s="11">
        <v>0</v>
      </c>
      <c r="M429" s="11">
        <v>0</v>
      </c>
      <c r="N429" s="4">
        <f t="shared" si="6"/>
        <v>514612</v>
      </c>
    </row>
    <row r="430" spans="1:14" x14ac:dyDescent="0.25">
      <c r="A430" s="6">
        <v>427</v>
      </c>
      <c r="B430" s="20" t="s">
        <v>440</v>
      </c>
      <c r="C430" s="11">
        <v>547723</v>
      </c>
      <c r="D430" s="11">
        <v>149361</v>
      </c>
      <c r="E430" s="11">
        <v>13094</v>
      </c>
      <c r="F430" s="11">
        <v>21616</v>
      </c>
      <c r="G430" s="11">
        <v>37946</v>
      </c>
      <c r="H430" s="11">
        <v>7812</v>
      </c>
      <c r="I430" s="11">
        <v>27798</v>
      </c>
      <c r="J430" s="11">
        <v>1475</v>
      </c>
      <c r="K430" s="11">
        <v>3380</v>
      </c>
      <c r="L430" s="11">
        <v>0</v>
      </c>
      <c r="M430" s="11">
        <v>0</v>
      </c>
      <c r="N430" s="4">
        <f t="shared" si="6"/>
        <v>810205</v>
      </c>
    </row>
    <row r="431" spans="1:14" x14ac:dyDescent="0.25">
      <c r="A431" s="6">
        <v>428</v>
      </c>
      <c r="B431" s="20" t="s">
        <v>441</v>
      </c>
      <c r="C431" s="11">
        <v>135262</v>
      </c>
      <c r="D431" s="11">
        <v>54904</v>
      </c>
      <c r="E431" s="11">
        <v>2866</v>
      </c>
      <c r="F431" s="11">
        <v>6730</v>
      </c>
      <c r="G431" s="11">
        <v>5005</v>
      </c>
      <c r="H431" s="11">
        <v>1220</v>
      </c>
      <c r="I431" s="11">
        <v>3438</v>
      </c>
      <c r="J431" s="11">
        <v>444</v>
      </c>
      <c r="K431" s="11">
        <v>385</v>
      </c>
      <c r="L431" s="11">
        <v>0</v>
      </c>
      <c r="M431" s="11">
        <v>0</v>
      </c>
      <c r="N431" s="4">
        <f t="shared" si="6"/>
        <v>210254</v>
      </c>
    </row>
    <row r="432" spans="1:14" x14ac:dyDescent="0.25">
      <c r="A432" s="6">
        <v>429</v>
      </c>
      <c r="B432" s="20" t="s">
        <v>442</v>
      </c>
      <c r="C432" s="11">
        <v>121821</v>
      </c>
      <c r="D432" s="11">
        <v>51182</v>
      </c>
      <c r="E432" s="11">
        <v>2428</v>
      </c>
      <c r="F432" s="11">
        <v>6255</v>
      </c>
      <c r="G432" s="11">
        <v>3418</v>
      </c>
      <c r="H432" s="11">
        <v>925</v>
      </c>
      <c r="I432" s="11">
        <v>2246</v>
      </c>
      <c r="J432" s="11">
        <v>422</v>
      </c>
      <c r="K432" s="11">
        <v>238</v>
      </c>
      <c r="L432" s="11">
        <v>7226</v>
      </c>
      <c r="M432" s="11">
        <v>0</v>
      </c>
      <c r="N432" s="4">
        <f t="shared" si="6"/>
        <v>196161</v>
      </c>
    </row>
    <row r="433" spans="1:14" x14ac:dyDescent="0.25">
      <c r="A433" s="6">
        <v>430</v>
      </c>
      <c r="B433" s="20" t="s">
        <v>443</v>
      </c>
      <c r="C433" s="11">
        <v>72083</v>
      </c>
      <c r="D433" s="11">
        <v>50504</v>
      </c>
      <c r="E433" s="11">
        <v>1336</v>
      </c>
      <c r="F433" s="11">
        <v>3928</v>
      </c>
      <c r="G433" s="11">
        <v>720</v>
      </c>
      <c r="H433" s="11">
        <v>406</v>
      </c>
      <c r="I433" s="11">
        <v>480</v>
      </c>
      <c r="J433" s="11">
        <v>255</v>
      </c>
      <c r="K433" s="11">
        <v>52</v>
      </c>
      <c r="L433" s="11">
        <v>0</v>
      </c>
      <c r="M433" s="11">
        <v>0</v>
      </c>
      <c r="N433" s="4">
        <f t="shared" si="6"/>
        <v>129764</v>
      </c>
    </row>
    <row r="434" spans="1:14" x14ac:dyDescent="0.25">
      <c r="A434" s="6">
        <v>431</v>
      </c>
      <c r="B434" s="20" t="s">
        <v>444</v>
      </c>
      <c r="C434" s="11">
        <v>101224</v>
      </c>
      <c r="D434" s="11">
        <v>82949</v>
      </c>
      <c r="E434" s="11">
        <v>2111</v>
      </c>
      <c r="F434" s="11">
        <v>4819</v>
      </c>
      <c r="G434" s="11">
        <v>4168</v>
      </c>
      <c r="H434" s="11">
        <v>960</v>
      </c>
      <c r="I434" s="11">
        <v>2842</v>
      </c>
      <c r="J434" s="11">
        <v>316</v>
      </c>
      <c r="K434" s="11">
        <v>320</v>
      </c>
      <c r="L434" s="11">
        <v>0</v>
      </c>
      <c r="M434" s="11">
        <v>0</v>
      </c>
      <c r="N434" s="4">
        <f t="shared" si="6"/>
        <v>199709</v>
      </c>
    </row>
    <row r="435" spans="1:14" x14ac:dyDescent="0.25">
      <c r="A435" s="6">
        <v>432</v>
      </c>
      <c r="B435" s="20" t="s">
        <v>445</v>
      </c>
      <c r="C435" s="11">
        <v>106738</v>
      </c>
      <c r="D435" s="11">
        <v>56214</v>
      </c>
      <c r="E435" s="11">
        <v>2049</v>
      </c>
      <c r="F435" s="11">
        <v>5559</v>
      </c>
      <c r="G435" s="11">
        <v>2064</v>
      </c>
      <c r="H435" s="11">
        <v>729</v>
      </c>
      <c r="I435" s="11">
        <v>1405</v>
      </c>
      <c r="J435" s="11">
        <v>377</v>
      </c>
      <c r="K435" s="11">
        <v>159</v>
      </c>
      <c r="L435" s="11">
        <v>0</v>
      </c>
      <c r="M435" s="11">
        <v>0</v>
      </c>
      <c r="N435" s="4">
        <f t="shared" si="6"/>
        <v>175294</v>
      </c>
    </row>
    <row r="436" spans="1:14" x14ac:dyDescent="0.25">
      <c r="A436" s="6">
        <v>433</v>
      </c>
      <c r="B436" s="20" t="s">
        <v>446</v>
      </c>
      <c r="C436" s="11">
        <v>154039</v>
      </c>
      <c r="D436" s="11">
        <v>48130</v>
      </c>
      <c r="E436" s="11">
        <v>3243</v>
      </c>
      <c r="F436" s="11">
        <v>7463</v>
      </c>
      <c r="G436" s="11">
        <v>6011</v>
      </c>
      <c r="H436" s="11">
        <v>1440</v>
      </c>
      <c r="I436" s="11">
        <v>4187</v>
      </c>
      <c r="J436" s="11">
        <v>494</v>
      </c>
      <c r="K436" s="11">
        <v>472</v>
      </c>
      <c r="L436" s="11">
        <v>0</v>
      </c>
      <c r="M436" s="11">
        <v>0</v>
      </c>
      <c r="N436" s="4">
        <f t="shared" si="6"/>
        <v>225479</v>
      </c>
    </row>
    <row r="437" spans="1:14" x14ac:dyDescent="0.25">
      <c r="A437" s="6">
        <v>434</v>
      </c>
      <c r="B437" s="20" t="s">
        <v>447</v>
      </c>
      <c r="C437" s="11">
        <v>239561</v>
      </c>
      <c r="D437" s="11">
        <v>67452</v>
      </c>
      <c r="E437" s="11">
        <v>4840</v>
      </c>
      <c r="F437" s="11">
        <v>10495</v>
      </c>
      <c r="G437" s="11">
        <v>8953</v>
      </c>
      <c r="H437" s="11">
        <v>2457</v>
      </c>
      <c r="I437" s="11">
        <v>6948</v>
      </c>
      <c r="J437" s="11">
        <v>682</v>
      </c>
      <c r="K437" s="11">
        <v>885</v>
      </c>
      <c r="L437" s="11">
        <v>0</v>
      </c>
      <c r="M437" s="11">
        <v>0</v>
      </c>
      <c r="N437" s="4">
        <f t="shared" si="6"/>
        <v>342273</v>
      </c>
    </row>
    <row r="438" spans="1:14" x14ac:dyDescent="0.25">
      <c r="A438" s="6">
        <v>435</v>
      </c>
      <c r="B438" s="20" t="s">
        <v>448</v>
      </c>
      <c r="C438" s="11">
        <v>183155</v>
      </c>
      <c r="D438" s="11">
        <v>76514</v>
      </c>
      <c r="E438" s="11">
        <v>3768</v>
      </c>
      <c r="F438" s="11">
        <v>8428</v>
      </c>
      <c r="G438" s="11">
        <v>8002</v>
      </c>
      <c r="H438" s="11">
        <v>1794</v>
      </c>
      <c r="I438" s="11">
        <v>5525</v>
      </c>
      <c r="J438" s="11">
        <v>555</v>
      </c>
      <c r="K438" s="11">
        <v>618</v>
      </c>
      <c r="L438" s="11">
        <v>0</v>
      </c>
      <c r="M438" s="11">
        <v>0</v>
      </c>
      <c r="N438" s="4">
        <f t="shared" si="6"/>
        <v>288359</v>
      </c>
    </row>
    <row r="439" spans="1:14" x14ac:dyDescent="0.25">
      <c r="A439" s="6">
        <v>436</v>
      </c>
      <c r="B439" s="20" t="s">
        <v>449</v>
      </c>
      <c r="C439" s="11">
        <v>96766</v>
      </c>
      <c r="D439" s="11">
        <v>43617</v>
      </c>
      <c r="E439" s="11">
        <v>1862</v>
      </c>
      <c r="F439" s="11">
        <v>5070</v>
      </c>
      <c r="G439" s="11">
        <v>1982</v>
      </c>
      <c r="H439" s="11">
        <v>656</v>
      </c>
      <c r="I439" s="11">
        <v>1328</v>
      </c>
      <c r="J439" s="11">
        <v>336</v>
      </c>
      <c r="K439" s="11">
        <v>141</v>
      </c>
      <c r="L439" s="11">
        <v>0</v>
      </c>
      <c r="M439" s="11">
        <v>0</v>
      </c>
      <c r="N439" s="4">
        <f t="shared" si="6"/>
        <v>151758</v>
      </c>
    </row>
    <row r="440" spans="1:14" x14ac:dyDescent="0.25">
      <c r="A440" s="6">
        <v>437</v>
      </c>
      <c r="B440" s="20" t="s">
        <v>450</v>
      </c>
      <c r="C440" s="11">
        <v>653046</v>
      </c>
      <c r="D440" s="11">
        <v>72143</v>
      </c>
      <c r="E440" s="11">
        <v>10313</v>
      </c>
      <c r="F440" s="11">
        <v>26165</v>
      </c>
      <c r="G440" s="11">
        <v>21734</v>
      </c>
      <c r="H440" s="11">
        <v>5517</v>
      </c>
      <c r="I440" s="11">
        <v>15267</v>
      </c>
      <c r="J440" s="11">
        <v>1392</v>
      </c>
      <c r="K440" s="11">
        <v>1756</v>
      </c>
      <c r="L440" s="11">
        <v>24262</v>
      </c>
      <c r="M440" s="11">
        <v>0</v>
      </c>
      <c r="N440" s="4">
        <f t="shared" si="6"/>
        <v>831595</v>
      </c>
    </row>
    <row r="441" spans="1:14" x14ac:dyDescent="0.25">
      <c r="A441" s="6">
        <v>438</v>
      </c>
      <c r="B441" s="20" t="s">
        <v>451</v>
      </c>
      <c r="C441" s="11">
        <v>134473</v>
      </c>
      <c r="D441" s="11">
        <v>52639</v>
      </c>
      <c r="E441" s="11">
        <v>2753</v>
      </c>
      <c r="F441" s="11">
        <v>6863</v>
      </c>
      <c r="G441" s="11">
        <v>4140</v>
      </c>
      <c r="H441" s="11">
        <v>1070</v>
      </c>
      <c r="I441" s="11">
        <v>2731</v>
      </c>
      <c r="J441" s="11">
        <v>525</v>
      </c>
      <c r="K441" s="11">
        <v>291</v>
      </c>
      <c r="L441" s="11">
        <v>0</v>
      </c>
      <c r="M441" s="11">
        <v>0</v>
      </c>
      <c r="N441" s="4">
        <f t="shared" si="6"/>
        <v>205485</v>
      </c>
    </row>
    <row r="442" spans="1:14" x14ac:dyDescent="0.25">
      <c r="A442" s="6">
        <v>439</v>
      </c>
      <c r="B442" s="20" t="s">
        <v>452</v>
      </c>
      <c r="C442" s="11">
        <v>939810</v>
      </c>
      <c r="D442" s="11">
        <v>2526117</v>
      </c>
      <c r="E442" s="11">
        <v>20403</v>
      </c>
      <c r="F442" s="11">
        <v>38029</v>
      </c>
      <c r="G442" s="11">
        <v>56775</v>
      </c>
      <c r="H442" s="11">
        <v>11680</v>
      </c>
      <c r="I442" s="11">
        <v>40666</v>
      </c>
      <c r="J442" s="11">
        <v>2404</v>
      </c>
      <c r="K442" s="11">
        <v>4754</v>
      </c>
      <c r="L442" s="11">
        <v>0</v>
      </c>
      <c r="M442" s="11">
        <v>0</v>
      </c>
      <c r="N442" s="4">
        <f t="shared" si="6"/>
        <v>3640638</v>
      </c>
    </row>
    <row r="443" spans="1:14" x14ac:dyDescent="0.25">
      <c r="A443" s="6">
        <v>440</v>
      </c>
      <c r="B443" s="20" t="s">
        <v>453</v>
      </c>
      <c r="C443" s="11">
        <v>111080</v>
      </c>
      <c r="D443" s="11">
        <v>79169</v>
      </c>
      <c r="E443" s="11">
        <v>2325</v>
      </c>
      <c r="F443" s="11">
        <v>5422</v>
      </c>
      <c r="G443" s="11">
        <v>1841</v>
      </c>
      <c r="H443" s="11">
        <v>1012</v>
      </c>
      <c r="I443" s="11">
        <v>1996</v>
      </c>
      <c r="J443" s="11">
        <v>369</v>
      </c>
      <c r="K443" s="11">
        <v>324</v>
      </c>
      <c r="L443" s="11">
        <v>0</v>
      </c>
      <c r="M443" s="11">
        <v>0</v>
      </c>
      <c r="N443" s="4">
        <f t="shared" si="6"/>
        <v>203538</v>
      </c>
    </row>
    <row r="444" spans="1:14" x14ac:dyDescent="0.25">
      <c r="A444" s="6">
        <v>441</v>
      </c>
      <c r="B444" s="20" t="s">
        <v>454</v>
      </c>
      <c r="C444" s="11">
        <v>314703</v>
      </c>
      <c r="D444" s="11">
        <v>141003</v>
      </c>
      <c r="E444" s="11">
        <v>8018</v>
      </c>
      <c r="F444" s="11">
        <v>12468</v>
      </c>
      <c r="G444" s="11">
        <v>20989</v>
      </c>
      <c r="H444" s="11">
        <v>4797</v>
      </c>
      <c r="I444" s="11">
        <v>16391</v>
      </c>
      <c r="J444" s="11">
        <v>957</v>
      </c>
      <c r="K444" s="11">
        <v>2122</v>
      </c>
      <c r="L444" s="11">
        <v>0</v>
      </c>
      <c r="M444" s="11">
        <v>0</v>
      </c>
      <c r="N444" s="4">
        <f t="shared" si="6"/>
        <v>521448</v>
      </c>
    </row>
    <row r="445" spans="1:14" x14ac:dyDescent="0.25">
      <c r="A445" s="6">
        <v>442</v>
      </c>
      <c r="B445" s="20" t="s">
        <v>455</v>
      </c>
      <c r="C445" s="11">
        <v>59168</v>
      </c>
      <c r="D445" s="11">
        <v>36198</v>
      </c>
      <c r="E445" s="11">
        <v>1135</v>
      </c>
      <c r="F445" s="11">
        <v>3176</v>
      </c>
      <c r="G445" s="11">
        <v>569</v>
      </c>
      <c r="H445" s="11">
        <v>374</v>
      </c>
      <c r="I445" s="11">
        <v>486</v>
      </c>
      <c r="J445" s="11">
        <v>211</v>
      </c>
      <c r="K445" s="11">
        <v>68</v>
      </c>
      <c r="L445" s="11">
        <v>1059</v>
      </c>
      <c r="M445" s="11">
        <v>0</v>
      </c>
      <c r="N445" s="4">
        <f t="shared" si="6"/>
        <v>102444</v>
      </c>
    </row>
    <row r="446" spans="1:14" x14ac:dyDescent="0.25">
      <c r="A446" s="6">
        <v>443</v>
      </c>
      <c r="B446" s="20" t="s">
        <v>456</v>
      </c>
      <c r="C446" s="11">
        <v>63618</v>
      </c>
      <c r="D446" s="11">
        <v>35162</v>
      </c>
      <c r="E446" s="11">
        <v>1160</v>
      </c>
      <c r="F446" s="11">
        <v>3141</v>
      </c>
      <c r="G446" s="11">
        <v>995</v>
      </c>
      <c r="H446" s="11">
        <v>451</v>
      </c>
      <c r="I446" s="11">
        <v>802</v>
      </c>
      <c r="J446" s="11">
        <v>199</v>
      </c>
      <c r="K446" s="11">
        <v>108</v>
      </c>
      <c r="L446" s="11">
        <v>0</v>
      </c>
      <c r="M446" s="11">
        <v>0</v>
      </c>
      <c r="N446" s="4">
        <f t="shared" si="6"/>
        <v>105636</v>
      </c>
    </row>
    <row r="447" spans="1:14" x14ac:dyDescent="0.25">
      <c r="A447" s="6">
        <v>444</v>
      </c>
      <c r="B447" s="20" t="s">
        <v>457</v>
      </c>
      <c r="C447" s="11">
        <v>81639</v>
      </c>
      <c r="D447" s="11">
        <v>49147</v>
      </c>
      <c r="E447" s="11">
        <v>1772</v>
      </c>
      <c r="F447" s="11">
        <v>4142</v>
      </c>
      <c r="G447" s="11">
        <v>1095</v>
      </c>
      <c r="H447" s="11">
        <v>741</v>
      </c>
      <c r="I447" s="11">
        <v>1350</v>
      </c>
      <c r="J447" s="11">
        <v>275</v>
      </c>
      <c r="K447" s="11">
        <v>233</v>
      </c>
      <c r="L447" s="11">
        <v>0</v>
      </c>
      <c r="M447" s="11">
        <v>0</v>
      </c>
      <c r="N447" s="4">
        <f t="shared" si="6"/>
        <v>140394</v>
      </c>
    </row>
    <row r="448" spans="1:14" x14ac:dyDescent="0.25">
      <c r="A448" s="6">
        <v>445</v>
      </c>
      <c r="B448" s="20" t="s">
        <v>458</v>
      </c>
      <c r="C448" s="11">
        <v>127197</v>
      </c>
      <c r="D448" s="11">
        <v>51739</v>
      </c>
      <c r="E448" s="11">
        <v>2570</v>
      </c>
      <c r="F448" s="11">
        <v>6410</v>
      </c>
      <c r="G448" s="11">
        <v>3865</v>
      </c>
      <c r="H448" s="11">
        <v>1033</v>
      </c>
      <c r="I448" s="11">
        <v>2616</v>
      </c>
      <c r="J448" s="11">
        <v>422</v>
      </c>
      <c r="K448" s="11">
        <v>291</v>
      </c>
      <c r="L448" s="11">
        <v>3670</v>
      </c>
      <c r="M448" s="11">
        <v>0</v>
      </c>
      <c r="N448" s="4">
        <f t="shared" si="6"/>
        <v>199813</v>
      </c>
    </row>
    <row r="449" spans="1:14" x14ac:dyDescent="0.25">
      <c r="A449" s="6">
        <v>446</v>
      </c>
      <c r="B449" s="20" t="s">
        <v>459</v>
      </c>
      <c r="C449" s="11">
        <v>284422</v>
      </c>
      <c r="D449" s="11">
        <v>155578</v>
      </c>
      <c r="E449" s="11">
        <v>6108</v>
      </c>
      <c r="F449" s="11">
        <v>12579</v>
      </c>
      <c r="G449" s="11">
        <v>13623</v>
      </c>
      <c r="H449" s="11">
        <v>3114</v>
      </c>
      <c r="I449" s="11">
        <v>9784</v>
      </c>
      <c r="J449" s="11">
        <v>906</v>
      </c>
      <c r="K449" s="11">
        <v>1163</v>
      </c>
      <c r="L449" s="11">
        <v>44856</v>
      </c>
      <c r="M449" s="11">
        <v>0</v>
      </c>
      <c r="N449" s="4">
        <f t="shared" si="6"/>
        <v>532133</v>
      </c>
    </row>
    <row r="450" spans="1:14" x14ac:dyDescent="0.25">
      <c r="A450" s="6">
        <v>447</v>
      </c>
      <c r="B450" s="20" t="s">
        <v>460</v>
      </c>
      <c r="C450" s="11">
        <v>603336</v>
      </c>
      <c r="D450" s="11">
        <v>311441</v>
      </c>
      <c r="E450" s="11">
        <v>14910</v>
      </c>
      <c r="F450" s="11">
        <v>24526</v>
      </c>
      <c r="G450" s="11">
        <v>38687</v>
      </c>
      <c r="H450" s="11">
        <v>8734</v>
      </c>
      <c r="I450" s="11">
        <v>29790</v>
      </c>
      <c r="J450" s="11">
        <v>1618</v>
      </c>
      <c r="K450" s="11">
        <v>3790</v>
      </c>
      <c r="L450" s="11">
        <v>0</v>
      </c>
      <c r="M450" s="11">
        <v>0</v>
      </c>
      <c r="N450" s="4">
        <f t="shared" si="6"/>
        <v>1036832</v>
      </c>
    </row>
    <row r="451" spans="1:14" x14ac:dyDescent="0.25">
      <c r="A451" s="6">
        <v>448</v>
      </c>
      <c r="B451" s="20" t="s">
        <v>461</v>
      </c>
      <c r="C451" s="11">
        <v>128428</v>
      </c>
      <c r="D451" s="11">
        <v>42639</v>
      </c>
      <c r="E451" s="11">
        <v>2643</v>
      </c>
      <c r="F451" s="11">
        <v>6133</v>
      </c>
      <c r="G451" s="11">
        <v>5522</v>
      </c>
      <c r="H451" s="11">
        <v>1188</v>
      </c>
      <c r="I451" s="11">
        <v>3658</v>
      </c>
      <c r="J451" s="11">
        <v>398</v>
      </c>
      <c r="K451" s="11">
        <v>388</v>
      </c>
      <c r="L451" s="11">
        <v>14058</v>
      </c>
      <c r="M451" s="11">
        <v>0</v>
      </c>
      <c r="N451" s="4">
        <f t="shared" si="6"/>
        <v>205055</v>
      </c>
    </row>
    <row r="452" spans="1:14" x14ac:dyDescent="0.25">
      <c r="A452" s="6">
        <v>449</v>
      </c>
      <c r="B452" s="20" t="s">
        <v>462</v>
      </c>
      <c r="C452" s="11">
        <v>168365</v>
      </c>
      <c r="D452" s="11">
        <v>124116</v>
      </c>
      <c r="E452" s="11">
        <v>3549</v>
      </c>
      <c r="F452" s="11">
        <v>7982</v>
      </c>
      <c r="G452" s="11">
        <v>7460</v>
      </c>
      <c r="H452" s="11">
        <v>1624</v>
      </c>
      <c r="I452" s="11">
        <v>5000</v>
      </c>
      <c r="J452" s="11">
        <v>567</v>
      </c>
      <c r="K452" s="11">
        <v>547</v>
      </c>
      <c r="L452" s="11">
        <v>0</v>
      </c>
      <c r="M452" s="11">
        <v>0</v>
      </c>
      <c r="N452" s="4">
        <f t="shared" ref="N452:N515" si="7">SUM(C452:M452)</f>
        <v>319210</v>
      </c>
    </row>
    <row r="453" spans="1:14" x14ac:dyDescent="0.25">
      <c r="A453" s="6">
        <v>450</v>
      </c>
      <c r="B453" s="20" t="s">
        <v>463</v>
      </c>
      <c r="C453" s="11">
        <v>510973</v>
      </c>
      <c r="D453" s="11">
        <v>85151</v>
      </c>
      <c r="E453" s="11">
        <v>11200</v>
      </c>
      <c r="F453" s="11">
        <v>22547</v>
      </c>
      <c r="G453" s="11">
        <v>30554</v>
      </c>
      <c r="H453" s="11">
        <v>5806</v>
      </c>
      <c r="I453" s="11">
        <v>20711</v>
      </c>
      <c r="J453" s="11">
        <v>1490</v>
      </c>
      <c r="K453" s="11">
        <v>2223</v>
      </c>
      <c r="L453" s="11">
        <v>0</v>
      </c>
      <c r="M453" s="11">
        <v>0</v>
      </c>
      <c r="N453" s="4">
        <f t="shared" si="7"/>
        <v>690655</v>
      </c>
    </row>
    <row r="454" spans="1:14" x14ac:dyDescent="0.25">
      <c r="A454" s="6">
        <v>451</v>
      </c>
      <c r="B454" s="20" t="s">
        <v>464</v>
      </c>
      <c r="C454" s="11">
        <v>113594</v>
      </c>
      <c r="D454" s="11">
        <v>50175</v>
      </c>
      <c r="E454" s="11">
        <v>2231</v>
      </c>
      <c r="F454" s="11">
        <v>5995</v>
      </c>
      <c r="G454" s="11">
        <v>2249</v>
      </c>
      <c r="H454" s="11">
        <v>789</v>
      </c>
      <c r="I454" s="11">
        <v>1572</v>
      </c>
      <c r="J454" s="11">
        <v>395</v>
      </c>
      <c r="K454" s="11">
        <v>176</v>
      </c>
      <c r="L454" s="11">
        <v>0</v>
      </c>
      <c r="M454" s="11">
        <v>0</v>
      </c>
      <c r="N454" s="4">
        <f t="shared" si="7"/>
        <v>177176</v>
      </c>
    </row>
    <row r="455" spans="1:14" x14ac:dyDescent="0.25">
      <c r="A455" s="6">
        <v>452</v>
      </c>
      <c r="B455" s="20" t="s">
        <v>465</v>
      </c>
      <c r="C455" s="11">
        <v>270170</v>
      </c>
      <c r="D455" s="11">
        <v>155665</v>
      </c>
      <c r="E455" s="11">
        <v>5368</v>
      </c>
      <c r="F455" s="11">
        <v>12422</v>
      </c>
      <c r="G455" s="11">
        <v>9890</v>
      </c>
      <c r="H455" s="11">
        <v>2512</v>
      </c>
      <c r="I455" s="11">
        <v>7097</v>
      </c>
      <c r="J455" s="11">
        <v>832</v>
      </c>
      <c r="K455" s="11">
        <v>830</v>
      </c>
      <c r="L455" s="11">
        <v>0</v>
      </c>
      <c r="M455" s="11">
        <v>0</v>
      </c>
      <c r="N455" s="4">
        <f t="shared" si="7"/>
        <v>464786</v>
      </c>
    </row>
    <row r="456" spans="1:14" x14ac:dyDescent="0.25">
      <c r="A456" s="6">
        <v>453</v>
      </c>
      <c r="B456" s="20" t="s">
        <v>466</v>
      </c>
      <c r="C456" s="11">
        <v>170407</v>
      </c>
      <c r="D456" s="11">
        <v>34096</v>
      </c>
      <c r="E456" s="11">
        <v>4383</v>
      </c>
      <c r="F456" s="11">
        <v>7012</v>
      </c>
      <c r="G456" s="11">
        <v>8876</v>
      </c>
      <c r="H456" s="11">
        <v>2562</v>
      </c>
      <c r="I456" s="11">
        <v>7869</v>
      </c>
      <c r="J456" s="11">
        <v>462</v>
      </c>
      <c r="K456" s="11">
        <v>1127</v>
      </c>
      <c r="L456" s="11">
        <v>86189</v>
      </c>
      <c r="M456" s="11">
        <v>0</v>
      </c>
      <c r="N456" s="4">
        <f t="shared" si="7"/>
        <v>322983</v>
      </c>
    </row>
    <row r="457" spans="1:14" x14ac:dyDescent="0.25">
      <c r="A457" s="6">
        <v>454</v>
      </c>
      <c r="B457" s="20" t="s">
        <v>467</v>
      </c>
      <c r="C457" s="11">
        <v>163979</v>
      </c>
      <c r="D457" s="11">
        <v>46488</v>
      </c>
      <c r="E457" s="11">
        <v>3496</v>
      </c>
      <c r="F457" s="11">
        <v>7744</v>
      </c>
      <c r="G457" s="11">
        <v>8001</v>
      </c>
      <c r="H457" s="11">
        <v>1626</v>
      </c>
      <c r="I457" s="11">
        <v>5279</v>
      </c>
      <c r="J457" s="11">
        <v>523</v>
      </c>
      <c r="K457" s="11">
        <v>562</v>
      </c>
      <c r="L457" s="11">
        <v>0</v>
      </c>
      <c r="M457" s="11">
        <v>0</v>
      </c>
      <c r="N457" s="4">
        <f t="shared" si="7"/>
        <v>237698</v>
      </c>
    </row>
    <row r="458" spans="1:14" x14ac:dyDescent="0.25">
      <c r="A458" s="6">
        <v>455</v>
      </c>
      <c r="B458" s="20" t="s">
        <v>468</v>
      </c>
      <c r="C458" s="11">
        <v>165334</v>
      </c>
      <c r="D458" s="11">
        <v>108307</v>
      </c>
      <c r="E458" s="11">
        <v>3428</v>
      </c>
      <c r="F458" s="11">
        <v>7565</v>
      </c>
      <c r="G458" s="11">
        <v>6529</v>
      </c>
      <c r="H458" s="11">
        <v>1649</v>
      </c>
      <c r="I458" s="11">
        <v>4785</v>
      </c>
      <c r="J458" s="11">
        <v>513</v>
      </c>
      <c r="K458" s="11">
        <v>576</v>
      </c>
      <c r="L458" s="11">
        <v>0</v>
      </c>
      <c r="M458" s="11">
        <v>0</v>
      </c>
      <c r="N458" s="4">
        <f t="shared" si="7"/>
        <v>298686</v>
      </c>
    </row>
    <row r="459" spans="1:14" x14ac:dyDescent="0.25">
      <c r="A459" s="6">
        <v>456</v>
      </c>
      <c r="B459" s="20" t="s">
        <v>469</v>
      </c>
      <c r="C459" s="11">
        <v>111019</v>
      </c>
      <c r="D459" s="11">
        <v>106102</v>
      </c>
      <c r="E459" s="11">
        <v>2269</v>
      </c>
      <c r="F459" s="11">
        <v>5282</v>
      </c>
      <c r="G459" s="11">
        <v>3776</v>
      </c>
      <c r="H459" s="11">
        <v>1019</v>
      </c>
      <c r="I459" s="11">
        <v>2747</v>
      </c>
      <c r="J459" s="11">
        <v>354</v>
      </c>
      <c r="K459" s="11">
        <v>331</v>
      </c>
      <c r="L459" s="11">
        <v>0</v>
      </c>
      <c r="M459" s="11">
        <v>0</v>
      </c>
      <c r="N459" s="4">
        <f t="shared" si="7"/>
        <v>232899</v>
      </c>
    </row>
    <row r="460" spans="1:14" x14ac:dyDescent="0.25">
      <c r="A460" s="6">
        <v>457</v>
      </c>
      <c r="B460" s="20" t="s">
        <v>470</v>
      </c>
      <c r="C460" s="11">
        <v>192401</v>
      </c>
      <c r="D460" s="11">
        <v>56750</v>
      </c>
      <c r="E460" s="11">
        <v>4175</v>
      </c>
      <c r="F460" s="11">
        <v>9189</v>
      </c>
      <c r="G460" s="11">
        <v>7567</v>
      </c>
      <c r="H460" s="11">
        <v>1914</v>
      </c>
      <c r="I460" s="11">
        <v>5494</v>
      </c>
      <c r="J460" s="11">
        <v>670</v>
      </c>
      <c r="K460" s="11">
        <v>659</v>
      </c>
      <c r="L460" s="11">
        <v>79765</v>
      </c>
      <c r="M460" s="11">
        <v>0</v>
      </c>
      <c r="N460" s="4">
        <f t="shared" si="7"/>
        <v>358584</v>
      </c>
    </row>
    <row r="461" spans="1:14" x14ac:dyDescent="0.25">
      <c r="A461" s="6">
        <v>458</v>
      </c>
      <c r="B461" s="20" t="s">
        <v>471</v>
      </c>
      <c r="C461" s="11">
        <v>148021</v>
      </c>
      <c r="D461" s="11">
        <v>66653</v>
      </c>
      <c r="E461" s="11">
        <v>2753</v>
      </c>
      <c r="F461" s="11">
        <v>6491</v>
      </c>
      <c r="G461" s="11">
        <v>2641</v>
      </c>
      <c r="H461" s="11">
        <v>1357</v>
      </c>
      <c r="I461" s="11">
        <v>2802</v>
      </c>
      <c r="J461" s="11">
        <v>383</v>
      </c>
      <c r="K461" s="11">
        <v>451</v>
      </c>
      <c r="L461" s="11">
        <v>0</v>
      </c>
      <c r="M461" s="11">
        <v>0</v>
      </c>
      <c r="N461" s="4">
        <f t="shared" si="7"/>
        <v>231552</v>
      </c>
    </row>
    <row r="462" spans="1:14" x14ac:dyDescent="0.25">
      <c r="A462" s="6">
        <v>459</v>
      </c>
      <c r="B462" s="20" t="s">
        <v>472</v>
      </c>
      <c r="C462" s="11">
        <v>257204</v>
      </c>
      <c r="D462" s="11">
        <v>171979</v>
      </c>
      <c r="E462" s="11">
        <v>5666</v>
      </c>
      <c r="F462" s="11">
        <v>11158</v>
      </c>
      <c r="G462" s="11">
        <v>11118</v>
      </c>
      <c r="H462" s="11">
        <v>3003</v>
      </c>
      <c r="I462" s="11">
        <v>8856</v>
      </c>
      <c r="J462" s="11">
        <v>742</v>
      </c>
      <c r="K462" s="11">
        <v>1170</v>
      </c>
      <c r="L462" s="11">
        <v>0</v>
      </c>
      <c r="M462" s="11">
        <v>0</v>
      </c>
      <c r="N462" s="4">
        <f t="shared" si="7"/>
        <v>470896</v>
      </c>
    </row>
    <row r="463" spans="1:14" x14ac:dyDescent="0.25">
      <c r="A463" s="6">
        <v>460</v>
      </c>
      <c r="B463" s="20" t="s">
        <v>473</v>
      </c>
      <c r="C463" s="11">
        <v>260607</v>
      </c>
      <c r="D463" s="11">
        <v>67466</v>
      </c>
      <c r="E463" s="11">
        <v>5400</v>
      </c>
      <c r="F463" s="11">
        <v>12322</v>
      </c>
      <c r="G463" s="11">
        <v>11769</v>
      </c>
      <c r="H463" s="11">
        <v>2470</v>
      </c>
      <c r="I463" s="11">
        <v>7767</v>
      </c>
      <c r="J463" s="11">
        <v>823</v>
      </c>
      <c r="K463" s="11">
        <v>824</v>
      </c>
      <c r="L463" s="11">
        <v>0</v>
      </c>
      <c r="M463" s="11">
        <v>0</v>
      </c>
      <c r="N463" s="4">
        <f t="shared" si="7"/>
        <v>369448</v>
      </c>
    </row>
    <row r="464" spans="1:14" x14ac:dyDescent="0.25">
      <c r="A464" s="6">
        <v>461</v>
      </c>
      <c r="B464" s="20" t="s">
        <v>474</v>
      </c>
      <c r="C464" s="11">
        <v>91744</v>
      </c>
      <c r="D464" s="11">
        <v>53518</v>
      </c>
      <c r="E464" s="11">
        <v>1778</v>
      </c>
      <c r="F464" s="11">
        <v>4595</v>
      </c>
      <c r="G464" s="11">
        <v>1184</v>
      </c>
      <c r="H464" s="11">
        <v>702</v>
      </c>
      <c r="I464" s="11">
        <v>1193</v>
      </c>
      <c r="J464" s="11">
        <v>296</v>
      </c>
      <c r="K464" s="11">
        <v>185</v>
      </c>
      <c r="L464" s="11">
        <v>4223</v>
      </c>
      <c r="M464" s="11">
        <v>0</v>
      </c>
      <c r="N464" s="4">
        <f t="shared" si="7"/>
        <v>159418</v>
      </c>
    </row>
    <row r="465" spans="1:14" x14ac:dyDescent="0.25">
      <c r="A465" s="6">
        <v>462</v>
      </c>
      <c r="B465" s="20" t="s">
        <v>475</v>
      </c>
      <c r="C465" s="11">
        <v>248088</v>
      </c>
      <c r="D465" s="11">
        <v>164331</v>
      </c>
      <c r="E465" s="11">
        <v>5222</v>
      </c>
      <c r="F465" s="11">
        <v>10814</v>
      </c>
      <c r="G465" s="11">
        <v>10507</v>
      </c>
      <c r="H465" s="11">
        <v>2701</v>
      </c>
      <c r="I465" s="11">
        <v>7973</v>
      </c>
      <c r="J465" s="11">
        <v>742</v>
      </c>
      <c r="K465" s="11">
        <v>1010</v>
      </c>
      <c r="L465" s="11">
        <v>0</v>
      </c>
      <c r="M465" s="11">
        <v>0</v>
      </c>
      <c r="N465" s="4">
        <f t="shared" si="7"/>
        <v>451388</v>
      </c>
    </row>
    <row r="466" spans="1:14" x14ac:dyDescent="0.25">
      <c r="A466" s="6">
        <v>463</v>
      </c>
      <c r="B466" s="20" t="s">
        <v>476</v>
      </c>
      <c r="C466" s="11">
        <v>76635</v>
      </c>
      <c r="D466" s="11">
        <v>45087</v>
      </c>
      <c r="E466" s="11">
        <v>1479</v>
      </c>
      <c r="F466" s="11">
        <v>4038</v>
      </c>
      <c r="G466" s="11">
        <v>1193</v>
      </c>
      <c r="H466" s="11">
        <v>515</v>
      </c>
      <c r="I466" s="11">
        <v>880</v>
      </c>
      <c r="J466" s="11">
        <v>271</v>
      </c>
      <c r="K466" s="11">
        <v>108</v>
      </c>
      <c r="L466" s="11">
        <v>2847</v>
      </c>
      <c r="M466" s="11">
        <v>0</v>
      </c>
      <c r="N466" s="4">
        <f t="shared" si="7"/>
        <v>133053</v>
      </c>
    </row>
    <row r="467" spans="1:14" x14ac:dyDescent="0.25">
      <c r="A467" s="6">
        <v>464</v>
      </c>
      <c r="B467" s="20" t="s">
        <v>477</v>
      </c>
      <c r="C467" s="11">
        <v>72614</v>
      </c>
      <c r="D467" s="11">
        <v>39306</v>
      </c>
      <c r="E467" s="11">
        <v>1501</v>
      </c>
      <c r="F467" s="11">
        <v>3839</v>
      </c>
      <c r="G467" s="11">
        <v>774</v>
      </c>
      <c r="H467" s="11">
        <v>555</v>
      </c>
      <c r="I467" s="11">
        <v>864</v>
      </c>
      <c r="J467" s="11">
        <v>257</v>
      </c>
      <c r="K467" s="11">
        <v>142</v>
      </c>
      <c r="L467" s="11">
        <v>1144</v>
      </c>
      <c r="M467" s="11">
        <v>0</v>
      </c>
      <c r="N467" s="4">
        <f t="shared" si="7"/>
        <v>120996</v>
      </c>
    </row>
    <row r="468" spans="1:14" x14ac:dyDescent="0.25">
      <c r="A468" s="6">
        <v>465</v>
      </c>
      <c r="B468" s="20" t="s">
        <v>478</v>
      </c>
      <c r="C468" s="11">
        <v>106892</v>
      </c>
      <c r="D468" s="11">
        <v>44614</v>
      </c>
      <c r="E468" s="11">
        <v>2187</v>
      </c>
      <c r="F468" s="11">
        <v>5335</v>
      </c>
      <c r="G468" s="11">
        <v>3682</v>
      </c>
      <c r="H468" s="11">
        <v>904</v>
      </c>
      <c r="I468" s="11">
        <v>2464</v>
      </c>
      <c r="J468" s="11">
        <v>355</v>
      </c>
      <c r="K468" s="11">
        <v>267</v>
      </c>
      <c r="L468" s="11">
        <v>0</v>
      </c>
      <c r="M468" s="11">
        <v>0</v>
      </c>
      <c r="N468" s="4">
        <f t="shared" si="7"/>
        <v>166700</v>
      </c>
    </row>
    <row r="469" spans="1:14" x14ac:dyDescent="0.25">
      <c r="A469" s="6">
        <v>466</v>
      </c>
      <c r="B469" s="20" t="s">
        <v>479</v>
      </c>
      <c r="C469" s="11">
        <v>494996</v>
      </c>
      <c r="D469" s="11">
        <v>82703</v>
      </c>
      <c r="E469" s="11">
        <v>11145</v>
      </c>
      <c r="F469" s="11">
        <v>21425</v>
      </c>
      <c r="G469" s="11">
        <v>30571</v>
      </c>
      <c r="H469" s="11">
        <v>5972</v>
      </c>
      <c r="I469" s="11">
        <v>21324</v>
      </c>
      <c r="J469" s="11">
        <v>1409</v>
      </c>
      <c r="K469" s="11">
        <v>2370</v>
      </c>
      <c r="L469" s="11">
        <v>0</v>
      </c>
      <c r="M469" s="11">
        <v>0</v>
      </c>
      <c r="N469" s="4">
        <f t="shared" si="7"/>
        <v>671915</v>
      </c>
    </row>
    <row r="470" spans="1:14" x14ac:dyDescent="0.25">
      <c r="A470" s="6">
        <v>467</v>
      </c>
      <c r="B470" s="20" t="s">
        <v>480</v>
      </c>
      <c r="C470" s="11">
        <v>719573</v>
      </c>
      <c r="D470" s="11">
        <v>1760892</v>
      </c>
      <c r="E470" s="11">
        <v>15928</v>
      </c>
      <c r="F470" s="11">
        <v>29782</v>
      </c>
      <c r="G470" s="11">
        <v>43382</v>
      </c>
      <c r="H470" s="11">
        <v>8938</v>
      </c>
      <c r="I470" s="11">
        <v>30823</v>
      </c>
      <c r="J470" s="11">
        <v>1916</v>
      </c>
      <c r="K470" s="11">
        <v>3625</v>
      </c>
      <c r="L470" s="11">
        <v>0</v>
      </c>
      <c r="M470" s="11">
        <v>0</v>
      </c>
      <c r="N470" s="4">
        <f t="shared" si="7"/>
        <v>2614859</v>
      </c>
    </row>
    <row r="471" spans="1:14" x14ac:dyDescent="0.25">
      <c r="A471" s="6">
        <v>468</v>
      </c>
      <c r="B471" s="20" t="s">
        <v>481</v>
      </c>
      <c r="C471" s="11">
        <v>544071</v>
      </c>
      <c r="D471" s="11">
        <v>251978</v>
      </c>
      <c r="E471" s="11">
        <v>11705</v>
      </c>
      <c r="F471" s="11">
        <v>24166</v>
      </c>
      <c r="G471" s="11">
        <v>31914</v>
      </c>
      <c r="H471" s="11">
        <v>5971</v>
      </c>
      <c r="I471" s="11">
        <v>21054</v>
      </c>
      <c r="J471" s="11">
        <v>1611</v>
      </c>
      <c r="K471" s="11">
        <v>2236</v>
      </c>
      <c r="L471" s="11">
        <v>0</v>
      </c>
      <c r="M471" s="11">
        <v>19757.07</v>
      </c>
      <c r="N471" s="4">
        <f t="shared" si="7"/>
        <v>914463.07</v>
      </c>
    </row>
    <row r="472" spans="1:14" x14ac:dyDescent="0.25">
      <c r="A472" s="6">
        <v>469</v>
      </c>
      <c r="B472" s="20" t="s">
        <v>482</v>
      </c>
      <c r="C472" s="11">
        <v>1426331</v>
      </c>
      <c r="D472" s="11">
        <v>1229835</v>
      </c>
      <c r="E472" s="11">
        <v>30439</v>
      </c>
      <c r="F472" s="11">
        <v>60835</v>
      </c>
      <c r="G472" s="11">
        <v>77891</v>
      </c>
      <c r="H472" s="11">
        <v>16335</v>
      </c>
      <c r="I472" s="11">
        <v>54955</v>
      </c>
      <c r="J472" s="11">
        <v>3885</v>
      </c>
      <c r="K472" s="11">
        <v>6324</v>
      </c>
      <c r="L472" s="11">
        <v>100966</v>
      </c>
      <c r="M472" s="11">
        <v>0</v>
      </c>
      <c r="N472" s="4">
        <f t="shared" si="7"/>
        <v>3007796</v>
      </c>
    </row>
    <row r="473" spans="1:14" x14ac:dyDescent="0.25">
      <c r="A473" s="6">
        <v>470</v>
      </c>
      <c r="B473" s="20" t="s">
        <v>483</v>
      </c>
      <c r="C473" s="11">
        <v>223005</v>
      </c>
      <c r="D473" s="11">
        <v>53250</v>
      </c>
      <c r="E473" s="11">
        <v>4715</v>
      </c>
      <c r="F473" s="11">
        <v>10261</v>
      </c>
      <c r="G473" s="11">
        <v>9904</v>
      </c>
      <c r="H473" s="11">
        <v>2276</v>
      </c>
      <c r="I473" s="11">
        <v>6983</v>
      </c>
      <c r="J473" s="11">
        <v>676</v>
      </c>
      <c r="K473" s="11">
        <v>808</v>
      </c>
      <c r="L473" s="11">
        <v>0</v>
      </c>
      <c r="M473" s="11">
        <v>0</v>
      </c>
      <c r="N473" s="4">
        <f t="shared" si="7"/>
        <v>311878</v>
      </c>
    </row>
    <row r="474" spans="1:14" x14ac:dyDescent="0.25">
      <c r="A474" s="6">
        <v>471</v>
      </c>
      <c r="B474" s="20" t="s">
        <v>484</v>
      </c>
      <c r="C474" s="11">
        <v>89504</v>
      </c>
      <c r="D474" s="11">
        <v>61637</v>
      </c>
      <c r="E474" s="11">
        <v>1760</v>
      </c>
      <c r="F474" s="11">
        <v>4864</v>
      </c>
      <c r="G474" s="11">
        <v>982</v>
      </c>
      <c r="H474" s="11">
        <v>577</v>
      </c>
      <c r="I474" s="11">
        <v>803</v>
      </c>
      <c r="J474" s="11">
        <v>327</v>
      </c>
      <c r="K474" s="11">
        <v>109</v>
      </c>
      <c r="L474" s="11">
        <v>0</v>
      </c>
      <c r="M474" s="11">
        <v>0</v>
      </c>
      <c r="N474" s="4">
        <f t="shared" si="7"/>
        <v>160563</v>
      </c>
    </row>
    <row r="475" spans="1:14" x14ac:dyDescent="0.25">
      <c r="A475" s="6">
        <v>472</v>
      </c>
      <c r="B475" s="20" t="s">
        <v>485</v>
      </c>
      <c r="C475" s="11">
        <v>372596</v>
      </c>
      <c r="D475" s="11">
        <v>183158</v>
      </c>
      <c r="E475" s="11">
        <v>7470</v>
      </c>
      <c r="F475" s="11">
        <v>19651</v>
      </c>
      <c r="G475" s="11">
        <v>7686</v>
      </c>
      <c r="H475" s="11">
        <v>2695</v>
      </c>
      <c r="I475" s="11">
        <v>5429</v>
      </c>
      <c r="J475" s="11">
        <v>1315</v>
      </c>
      <c r="K475" s="11">
        <v>640</v>
      </c>
      <c r="L475" s="11">
        <v>263</v>
      </c>
      <c r="M475" s="11">
        <v>0</v>
      </c>
      <c r="N475" s="4">
        <f t="shared" si="7"/>
        <v>600903</v>
      </c>
    </row>
    <row r="476" spans="1:14" x14ac:dyDescent="0.25">
      <c r="A476" s="6">
        <v>473</v>
      </c>
      <c r="B476" s="20" t="s">
        <v>486</v>
      </c>
      <c r="C476" s="11">
        <v>109455</v>
      </c>
      <c r="D476" s="11">
        <v>67371</v>
      </c>
      <c r="E476" s="11">
        <v>2163</v>
      </c>
      <c r="F476" s="11">
        <v>5535</v>
      </c>
      <c r="G476" s="11">
        <v>2948</v>
      </c>
      <c r="H476" s="11">
        <v>847</v>
      </c>
      <c r="I476" s="11">
        <v>2002</v>
      </c>
      <c r="J476" s="11">
        <v>370</v>
      </c>
      <c r="K476" s="11">
        <v>225</v>
      </c>
      <c r="L476" s="11">
        <v>0</v>
      </c>
      <c r="M476" s="11">
        <v>0</v>
      </c>
      <c r="N476" s="4">
        <f t="shared" si="7"/>
        <v>190916</v>
      </c>
    </row>
    <row r="477" spans="1:14" x14ac:dyDescent="0.25">
      <c r="A477" s="6">
        <v>474</v>
      </c>
      <c r="B477" s="20" t="s">
        <v>487</v>
      </c>
      <c r="C477" s="11">
        <v>158479</v>
      </c>
      <c r="D477" s="11">
        <v>55809</v>
      </c>
      <c r="E477" s="11">
        <v>3349</v>
      </c>
      <c r="F477" s="11">
        <v>7426</v>
      </c>
      <c r="G477" s="11">
        <v>7796</v>
      </c>
      <c r="H477" s="11">
        <v>1571</v>
      </c>
      <c r="I477" s="11">
        <v>5110</v>
      </c>
      <c r="J477" s="11">
        <v>493</v>
      </c>
      <c r="K477" s="11">
        <v>544</v>
      </c>
      <c r="L477" s="11">
        <v>0</v>
      </c>
      <c r="M477" s="11">
        <v>0</v>
      </c>
      <c r="N477" s="4">
        <f t="shared" si="7"/>
        <v>240577</v>
      </c>
    </row>
    <row r="478" spans="1:14" x14ac:dyDescent="0.25">
      <c r="A478" s="6">
        <v>475</v>
      </c>
      <c r="B478" s="20" t="s">
        <v>488</v>
      </c>
      <c r="C478" s="11">
        <v>552062</v>
      </c>
      <c r="D478" s="11">
        <v>559458</v>
      </c>
      <c r="E478" s="11">
        <v>12228</v>
      </c>
      <c r="F478" s="11">
        <v>24332</v>
      </c>
      <c r="G478" s="11">
        <v>22983</v>
      </c>
      <c r="H478" s="11">
        <v>6373</v>
      </c>
      <c r="I478" s="11">
        <v>18562</v>
      </c>
      <c r="J478" s="11">
        <v>1605</v>
      </c>
      <c r="K478" s="11">
        <v>2462</v>
      </c>
      <c r="L478" s="11">
        <v>0</v>
      </c>
      <c r="M478" s="11">
        <v>0</v>
      </c>
      <c r="N478" s="4">
        <f t="shared" si="7"/>
        <v>1200065</v>
      </c>
    </row>
    <row r="479" spans="1:14" x14ac:dyDescent="0.25">
      <c r="A479" s="6">
        <v>476</v>
      </c>
      <c r="B479" s="20" t="s">
        <v>489</v>
      </c>
      <c r="C479" s="11">
        <v>67908</v>
      </c>
      <c r="D479" s="11">
        <v>39256</v>
      </c>
      <c r="E479" s="11">
        <v>1425</v>
      </c>
      <c r="F479" s="11">
        <v>3586</v>
      </c>
      <c r="G479" s="11">
        <v>958</v>
      </c>
      <c r="H479" s="11">
        <v>535</v>
      </c>
      <c r="I479" s="11">
        <v>932</v>
      </c>
      <c r="J479" s="11">
        <v>243</v>
      </c>
      <c r="K479" s="11">
        <v>142</v>
      </c>
      <c r="L479" s="11">
        <v>7772</v>
      </c>
      <c r="M479" s="11">
        <v>0</v>
      </c>
      <c r="N479" s="4">
        <f t="shared" si="7"/>
        <v>122757</v>
      </c>
    </row>
    <row r="480" spans="1:14" x14ac:dyDescent="0.25">
      <c r="A480" s="6">
        <v>477</v>
      </c>
      <c r="B480" s="20" t="s">
        <v>490</v>
      </c>
      <c r="C480" s="11">
        <v>125772</v>
      </c>
      <c r="D480" s="11">
        <v>92548</v>
      </c>
      <c r="E480" s="11">
        <v>2441</v>
      </c>
      <c r="F480" s="11">
        <v>6371</v>
      </c>
      <c r="G480" s="11">
        <v>2992</v>
      </c>
      <c r="H480" s="11">
        <v>939</v>
      </c>
      <c r="I480" s="11">
        <v>2087</v>
      </c>
      <c r="J480" s="11">
        <v>418</v>
      </c>
      <c r="K480" s="11">
        <v>239</v>
      </c>
      <c r="L480" s="11">
        <v>0</v>
      </c>
      <c r="M480" s="11">
        <v>0</v>
      </c>
      <c r="N480" s="4">
        <f t="shared" si="7"/>
        <v>233807</v>
      </c>
    </row>
    <row r="481" spans="1:14" x14ac:dyDescent="0.25">
      <c r="A481" s="6">
        <v>478</v>
      </c>
      <c r="B481" s="20" t="s">
        <v>491</v>
      </c>
      <c r="C481" s="11">
        <v>124348</v>
      </c>
      <c r="D481" s="11">
        <v>38240</v>
      </c>
      <c r="E481" s="11">
        <v>2434</v>
      </c>
      <c r="F481" s="11">
        <v>6260</v>
      </c>
      <c r="G481" s="11">
        <v>3631</v>
      </c>
      <c r="H481" s="11">
        <v>955</v>
      </c>
      <c r="I481" s="11">
        <v>2373</v>
      </c>
      <c r="J481" s="11">
        <v>416</v>
      </c>
      <c r="K481" s="11">
        <v>252</v>
      </c>
      <c r="L481" s="11">
        <v>3443</v>
      </c>
      <c r="M481" s="11">
        <v>0</v>
      </c>
      <c r="N481" s="4">
        <f t="shared" si="7"/>
        <v>182352</v>
      </c>
    </row>
    <row r="482" spans="1:14" x14ac:dyDescent="0.25">
      <c r="A482" s="6">
        <v>479</v>
      </c>
      <c r="B482" s="20" t="s">
        <v>492</v>
      </c>
      <c r="C482" s="11">
        <v>57396</v>
      </c>
      <c r="D482" s="11">
        <v>32164</v>
      </c>
      <c r="E482" s="11">
        <v>1082</v>
      </c>
      <c r="F482" s="11">
        <v>3167</v>
      </c>
      <c r="G482" s="11">
        <v>395</v>
      </c>
      <c r="H482" s="11">
        <v>319</v>
      </c>
      <c r="I482" s="11">
        <v>301</v>
      </c>
      <c r="J482" s="11">
        <v>220</v>
      </c>
      <c r="K482" s="11">
        <v>38</v>
      </c>
      <c r="L482" s="11">
        <v>0</v>
      </c>
      <c r="M482" s="11">
        <v>0</v>
      </c>
      <c r="N482" s="4">
        <f t="shared" si="7"/>
        <v>95082</v>
      </c>
    </row>
    <row r="483" spans="1:14" x14ac:dyDescent="0.25">
      <c r="A483" s="6">
        <v>480</v>
      </c>
      <c r="B483" s="20" t="s">
        <v>493</v>
      </c>
      <c r="C483" s="11">
        <v>113492</v>
      </c>
      <c r="D483" s="11">
        <v>73843</v>
      </c>
      <c r="E483" s="11">
        <v>2260</v>
      </c>
      <c r="F483" s="11">
        <v>5687</v>
      </c>
      <c r="G483" s="11">
        <v>3018</v>
      </c>
      <c r="H483" s="11">
        <v>909</v>
      </c>
      <c r="I483" s="11">
        <v>2167</v>
      </c>
      <c r="J483" s="11">
        <v>371</v>
      </c>
      <c r="K483" s="11">
        <v>253</v>
      </c>
      <c r="L483" s="11">
        <v>9295</v>
      </c>
      <c r="M483" s="11">
        <v>0</v>
      </c>
      <c r="N483" s="4">
        <f t="shared" si="7"/>
        <v>211295</v>
      </c>
    </row>
    <row r="484" spans="1:14" x14ac:dyDescent="0.25">
      <c r="A484" s="6">
        <v>481</v>
      </c>
      <c r="B484" s="20" t="s">
        <v>494</v>
      </c>
      <c r="C484" s="11">
        <v>148488</v>
      </c>
      <c r="D484" s="11">
        <v>58146</v>
      </c>
      <c r="E484" s="11">
        <v>3315</v>
      </c>
      <c r="F484" s="11">
        <v>6750</v>
      </c>
      <c r="G484" s="11">
        <v>4301</v>
      </c>
      <c r="H484" s="11">
        <v>1669</v>
      </c>
      <c r="I484" s="11">
        <v>4158</v>
      </c>
      <c r="J484" s="11">
        <v>438</v>
      </c>
      <c r="K484" s="11">
        <v>631</v>
      </c>
      <c r="L484" s="11">
        <v>9348</v>
      </c>
      <c r="M484" s="11">
        <v>0</v>
      </c>
      <c r="N484" s="4">
        <f t="shared" si="7"/>
        <v>237244</v>
      </c>
    </row>
    <row r="485" spans="1:14" x14ac:dyDescent="0.25">
      <c r="A485" s="6">
        <v>482</v>
      </c>
      <c r="B485" s="20" t="s">
        <v>495</v>
      </c>
      <c r="C485" s="11">
        <v>3065117</v>
      </c>
      <c r="D485" s="11">
        <v>1356804</v>
      </c>
      <c r="E485" s="11">
        <v>62408</v>
      </c>
      <c r="F485" s="11">
        <v>120467</v>
      </c>
      <c r="G485" s="11">
        <v>126615</v>
      </c>
      <c r="H485" s="11">
        <v>36474</v>
      </c>
      <c r="I485" s="11">
        <v>106343</v>
      </c>
      <c r="J485" s="11">
        <v>6943</v>
      </c>
      <c r="K485" s="11">
        <v>14621</v>
      </c>
      <c r="L485" s="11">
        <v>0</v>
      </c>
      <c r="M485" s="11">
        <v>0</v>
      </c>
      <c r="N485" s="4">
        <f t="shared" si="7"/>
        <v>4895792</v>
      </c>
    </row>
    <row r="486" spans="1:14" x14ac:dyDescent="0.25">
      <c r="A486" s="6">
        <v>483</v>
      </c>
      <c r="B486" s="20" t="s">
        <v>496</v>
      </c>
      <c r="C486" s="11">
        <v>377928</v>
      </c>
      <c r="D486" s="11">
        <v>169609</v>
      </c>
      <c r="E486" s="11">
        <v>7915</v>
      </c>
      <c r="F486" s="11">
        <v>15621</v>
      </c>
      <c r="G486" s="11">
        <v>24951</v>
      </c>
      <c r="H486" s="11">
        <v>4376</v>
      </c>
      <c r="I486" s="11">
        <v>16130</v>
      </c>
      <c r="J486" s="11">
        <v>1025</v>
      </c>
      <c r="K486" s="11">
        <v>1711</v>
      </c>
      <c r="L486" s="11">
        <v>0</v>
      </c>
      <c r="M486" s="11">
        <v>0</v>
      </c>
      <c r="N486" s="4">
        <f t="shared" si="7"/>
        <v>619266</v>
      </c>
    </row>
    <row r="487" spans="1:14" x14ac:dyDescent="0.25">
      <c r="A487" s="6">
        <v>484</v>
      </c>
      <c r="B487" s="20" t="s">
        <v>497</v>
      </c>
      <c r="C487" s="11">
        <v>254034</v>
      </c>
      <c r="D487" s="11">
        <v>135260</v>
      </c>
      <c r="E487" s="11">
        <v>5178</v>
      </c>
      <c r="F487" s="11">
        <v>11007</v>
      </c>
      <c r="G487" s="11">
        <v>10078</v>
      </c>
      <c r="H487" s="11">
        <v>2678</v>
      </c>
      <c r="I487" s="11">
        <v>7750</v>
      </c>
      <c r="J487" s="11">
        <v>713</v>
      </c>
      <c r="K487" s="11">
        <v>984</v>
      </c>
      <c r="L487" s="11">
        <v>0</v>
      </c>
      <c r="M487" s="11">
        <v>0</v>
      </c>
      <c r="N487" s="4">
        <f t="shared" si="7"/>
        <v>427682</v>
      </c>
    </row>
    <row r="488" spans="1:14" x14ac:dyDescent="0.25">
      <c r="A488" s="6">
        <v>485</v>
      </c>
      <c r="B488" s="20" t="s">
        <v>498</v>
      </c>
      <c r="C488" s="11">
        <v>174099</v>
      </c>
      <c r="D488" s="11">
        <v>77779</v>
      </c>
      <c r="E488" s="11">
        <v>3600</v>
      </c>
      <c r="F488" s="11">
        <v>8382</v>
      </c>
      <c r="G488" s="11">
        <v>7004</v>
      </c>
      <c r="H488" s="11">
        <v>1597</v>
      </c>
      <c r="I488" s="11">
        <v>4739</v>
      </c>
      <c r="J488" s="11">
        <v>557</v>
      </c>
      <c r="K488" s="11">
        <v>516</v>
      </c>
      <c r="L488" s="11">
        <v>49061</v>
      </c>
      <c r="M488" s="11">
        <v>0</v>
      </c>
      <c r="N488" s="4">
        <f t="shared" si="7"/>
        <v>327334</v>
      </c>
    </row>
    <row r="489" spans="1:14" x14ac:dyDescent="0.25">
      <c r="A489" s="6">
        <v>486</v>
      </c>
      <c r="B489" s="20" t="s">
        <v>499</v>
      </c>
      <c r="C489" s="11">
        <v>150869</v>
      </c>
      <c r="D489" s="11">
        <v>248086</v>
      </c>
      <c r="E489" s="11">
        <v>3208</v>
      </c>
      <c r="F489" s="11">
        <v>6723</v>
      </c>
      <c r="G489" s="11">
        <v>5505</v>
      </c>
      <c r="H489" s="11">
        <v>1627</v>
      </c>
      <c r="I489" s="11">
        <v>4487</v>
      </c>
      <c r="J489" s="11">
        <v>424</v>
      </c>
      <c r="K489" s="11">
        <v>604</v>
      </c>
      <c r="L489" s="11">
        <v>0</v>
      </c>
      <c r="M489" s="11">
        <v>0</v>
      </c>
      <c r="N489" s="4">
        <f t="shared" si="7"/>
        <v>421533</v>
      </c>
    </row>
    <row r="490" spans="1:14" x14ac:dyDescent="0.25">
      <c r="A490" s="6">
        <v>487</v>
      </c>
      <c r="B490" s="20" t="s">
        <v>500</v>
      </c>
      <c r="C490" s="11">
        <v>199148</v>
      </c>
      <c r="D490" s="11">
        <v>91957</v>
      </c>
      <c r="E490" s="11">
        <v>3073</v>
      </c>
      <c r="F490" s="11">
        <v>6695</v>
      </c>
      <c r="G490" s="11">
        <v>4465</v>
      </c>
      <c r="H490" s="11">
        <v>1968</v>
      </c>
      <c r="I490" s="11">
        <v>4489</v>
      </c>
      <c r="J490" s="11">
        <v>527</v>
      </c>
      <c r="K490" s="11">
        <v>699</v>
      </c>
      <c r="L490" s="11">
        <v>0</v>
      </c>
      <c r="M490" s="11">
        <v>0</v>
      </c>
      <c r="N490" s="4">
        <f t="shared" si="7"/>
        <v>313021</v>
      </c>
    </row>
    <row r="491" spans="1:14" x14ac:dyDescent="0.25">
      <c r="A491" s="6">
        <v>488</v>
      </c>
      <c r="B491" s="20" t="s">
        <v>501</v>
      </c>
      <c r="C491" s="11">
        <v>63813</v>
      </c>
      <c r="D491" s="11">
        <v>42155</v>
      </c>
      <c r="E491" s="11">
        <v>1205</v>
      </c>
      <c r="F491" s="11">
        <v>3451</v>
      </c>
      <c r="G491" s="11">
        <v>297</v>
      </c>
      <c r="H491" s="11">
        <v>380</v>
      </c>
      <c r="I491" s="11">
        <v>349</v>
      </c>
      <c r="J491" s="11">
        <v>232</v>
      </c>
      <c r="K491" s="11">
        <v>59</v>
      </c>
      <c r="L491" s="11">
        <v>0</v>
      </c>
      <c r="M491" s="11">
        <v>0</v>
      </c>
      <c r="N491" s="4">
        <f t="shared" si="7"/>
        <v>111941</v>
      </c>
    </row>
    <row r="492" spans="1:14" x14ac:dyDescent="0.25">
      <c r="A492" s="6">
        <v>489</v>
      </c>
      <c r="B492" s="20" t="s">
        <v>502</v>
      </c>
      <c r="C492" s="11">
        <v>252926</v>
      </c>
      <c r="D492" s="11">
        <v>69625</v>
      </c>
      <c r="E492" s="11">
        <v>5144</v>
      </c>
      <c r="F492" s="11">
        <v>11819</v>
      </c>
      <c r="G492" s="11">
        <v>11064</v>
      </c>
      <c r="H492" s="11">
        <v>2377</v>
      </c>
      <c r="I492" s="11">
        <v>7351</v>
      </c>
      <c r="J492" s="11">
        <v>775</v>
      </c>
      <c r="K492" s="11">
        <v>791</v>
      </c>
      <c r="L492" s="11">
        <v>0</v>
      </c>
      <c r="M492" s="11">
        <v>0</v>
      </c>
      <c r="N492" s="4">
        <f t="shared" si="7"/>
        <v>361872</v>
      </c>
    </row>
    <row r="493" spans="1:14" x14ac:dyDescent="0.25">
      <c r="A493" s="6">
        <v>490</v>
      </c>
      <c r="B493" s="20" t="s">
        <v>503</v>
      </c>
      <c r="C493" s="11">
        <v>162932</v>
      </c>
      <c r="D493" s="11">
        <v>57540</v>
      </c>
      <c r="E493" s="11">
        <v>3578</v>
      </c>
      <c r="F493" s="11">
        <v>7555</v>
      </c>
      <c r="G493" s="11">
        <v>6693</v>
      </c>
      <c r="H493" s="11">
        <v>1738</v>
      </c>
      <c r="I493" s="11">
        <v>5079</v>
      </c>
      <c r="J493" s="11">
        <v>502</v>
      </c>
      <c r="K493" s="11">
        <v>634</v>
      </c>
      <c r="L493" s="11">
        <v>0</v>
      </c>
      <c r="M493" s="11">
        <v>0</v>
      </c>
      <c r="N493" s="4">
        <f t="shared" si="7"/>
        <v>246251</v>
      </c>
    </row>
    <row r="494" spans="1:14" x14ac:dyDescent="0.25">
      <c r="A494" s="6">
        <v>491</v>
      </c>
      <c r="B494" s="20" t="s">
        <v>504</v>
      </c>
      <c r="C494" s="11">
        <v>198610</v>
      </c>
      <c r="D494" s="11">
        <v>56958</v>
      </c>
      <c r="E494" s="11">
        <v>4429</v>
      </c>
      <c r="F494" s="11">
        <v>8742</v>
      </c>
      <c r="G494" s="11">
        <v>11163</v>
      </c>
      <c r="H494" s="11">
        <v>2307</v>
      </c>
      <c r="I494" s="11">
        <v>7779</v>
      </c>
      <c r="J494" s="11">
        <v>621</v>
      </c>
      <c r="K494" s="11">
        <v>892</v>
      </c>
      <c r="L494" s="11">
        <v>0</v>
      </c>
      <c r="M494" s="11">
        <v>0</v>
      </c>
      <c r="N494" s="4">
        <f t="shared" si="7"/>
        <v>291501</v>
      </c>
    </row>
    <row r="495" spans="1:14" x14ac:dyDescent="0.25">
      <c r="A495" s="6">
        <v>492</v>
      </c>
      <c r="B495" s="20" t="s">
        <v>505</v>
      </c>
      <c r="C495" s="11">
        <v>243126</v>
      </c>
      <c r="D495" s="11">
        <v>131804</v>
      </c>
      <c r="E495" s="11">
        <v>5058</v>
      </c>
      <c r="F495" s="11">
        <v>11745</v>
      </c>
      <c r="G495" s="11">
        <v>6203</v>
      </c>
      <c r="H495" s="11">
        <v>2230</v>
      </c>
      <c r="I495" s="11">
        <v>5242</v>
      </c>
      <c r="J495" s="11">
        <v>816</v>
      </c>
      <c r="K495" s="11">
        <v>718</v>
      </c>
      <c r="L495" s="11">
        <v>27376</v>
      </c>
      <c r="M495" s="11">
        <v>0</v>
      </c>
      <c r="N495" s="4">
        <f t="shared" si="7"/>
        <v>434318</v>
      </c>
    </row>
    <row r="496" spans="1:14" x14ac:dyDescent="0.25">
      <c r="A496" s="6">
        <v>493</v>
      </c>
      <c r="B496" s="20" t="s">
        <v>506</v>
      </c>
      <c r="C496" s="11">
        <v>65543</v>
      </c>
      <c r="D496" s="11">
        <v>41492</v>
      </c>
      <c r="E496" s="11">
        <v>1319</v>
      </c>
      <c r="F496" s="11">
        <v>3304</v>
      </c>
      <c r="G496" s="11">
        <v>1246</v>
      </c>
      <c r="H496" s="11">
        <v>525</v>
      </c>
      <c r="I496" s="11">
        <v>1051</v>
      </c>
      <c r="J496" s="11">
        <v>227</v>
      </c>
      <c r="K496" s="11">
        <v>146</v>
      </c>
      <c r="L496" s="11">
        <v>3472</v>
      </c>
      <c r="M496" s="11">
        <v>0</v>
      </c>
      <c r="N496" s="4">
        <f t="shared" si="7"/>
        <v>118325</v>
      </c>
    </row>
    <row r="497" spans="1:14" x14ac:dyDescent="0.25">
      <c r="A497" s="6">
        <v>494</v>
      </c>
      <c r="B497" s="20" t="s">
        <v>507</v>
      </c>
      <c r="C497" s="11">
        <v>246665</v>
      </c>
      <c r="D497" s="11">
        <v>99674</v>
      </c>
      <c r="E497" s="11">
        <v>5543</v>
      </c>
      <c r="F497" s="11">
        <v>11310</v>
      </c>
      <c r="G497" s="11">
        <v>14102</v>
      </c>
      <c r="H497" s="11">
        <v>2758</v>
      </c>
      <c r="I497" s="11">
        <v>9528</v>
      </c>
      <c r="J497" s="11">
        <v>764</v>
      </c>
      <c r="K497" s="11">
        <v>1038</v>
      </c>
      <c r="L497" s="11">
        <v>0</v>
      </c>
      <c r="M497" s="11">
        <v>0</v>
      </c>
      <c r="N497" s="4">
        <f t="shared" si="7"/>
        <v>391382</v>
      </c>
    </row>
    <row r="498" spans="1:14" x14ac:dyDescent="0.25">
      <c r="A498" s="6">
        <v>495</v>
      </c>
      <c r="B498" s="20" t="s">
        <v>508</v>
      </c>
      <c r="C498" s="11">
        <v>176060</v>
      </c>
      <c r="D498" s="11">
        <v>58101</v>
      </c>
      <c r="E498" s="11">
        <v>3643</v>
      </c>
      <c r="F498" s="11">
        <v>8626</v>
      </c>
      <c r="G498" s="11">
        <v>6757</v>
      </c>
      <c r="H498" s="11">
        <v>1569</v>
      </c>
      <c r="I498" s="11">
        <v>4551</v>
      </c>
      <c r="J498" s="11">
        <v>572</v>
      </c>
      <c r="K498" s="11">
        <v>492</v>
      </c>
      <c r="L498" s="11">
        <v>0</v>
      </c>
      <c r="M498" s="11">
        <v>0</v>
      </c>
      <c r="N498" s="4">
        <f t="shared" si="7"/>
        <v>260371</v>
      </c>
    </row>
    <row r="499" spans="1:14" x14ac:dyDescent="0.25">
      <c r="A499" s="6">
        <v>496</v>
      </c>
      <c r="B499" s="20" t="s">
        <v>509</v>
      </c>
      <c r="C499" s="11">
        <v>107767</v>
      </c>
      <c r="D499" s="11">
        <v>45076</v>
      </c>
      <c r="E499" s="11">
        <v>2158</v>
      </c>
      <c r="F499" s="11">
        <v>5128</v>
      </c>
      <c r="G499" s="11">
        <v>4340</v>
      </c>
      <c r="H499" s="11">
        <v>959</v>
      </c>
      <c r="I499" s="11">
        <v>2824</v>
      </c>
      <c r="J499" s="11">
        <v>341</v>
      </c>
      <c r="K499" s="11">
        <v>302</v>
      </c>
      <c r="L499" s="11">
        <v>0</v>
      </c>
      <c r="M499" s="11">
        <v>0</v>
      </c>
      <c r="N499" s="4">
        <f t="shared" si="7"/>
        <v>168895</v>
      </c>
    </row>
    <row r="500" spans="1:14" x14ac:dyDescent="0.25">
      <c r="A500" s="6">
        <v>497</v>
      </c>
      <c r="B500" s="20" t="s">
        <v>510</v>
      </c>
      <c r="C500" s="11">
        <v>214215</v>
      </c>
      <c r="D500" s="11">
        <v>144477</v>
      </c>
      <c r="E500" s="11">
        <v>4486</v>
      </c>
      <c r="F500" s="11">
        <v>10114</v>
      </c>
      <c r="G500" s="11">
        <v>9421</v>
      </c>
      <c r="H500" s="11">
        <v>2068</v>
      </c>
      <c r="I500" s="11">
        <v>6413</v>
      </c>
      <c r="J500" s="11">
        <v>678</v>
      </c>
      <c r="K500" s="11">
        <v>700</v>
      </c>
      <c r="L500" s="11">
        <v>15237</v>
      </c>
      <c r="M500" s="11">
        <v>0</v>
      </c>
      <c r="N500" s="4">
        <f t="shared" si="7"/>
        <v>407809</v>
      </c>
    </row>
    <row r="501" spans="1:14" x14ac:dyDescent="0.25">
      <c r="A501" s="6">
        <v>498</v>
      </c>
      <c r="B501" s="20" t="s">
        <v>511</v>
      </c>
      <c r="C501" s="11">
        <v>335197</v>
      </c>
      <c r="D501" s="11">
        <v>110428</v>
      </c>
      <c r="E501" s="11">
        <v>7284</v>
      </c>
      <c r="F501" s="11">
        <v>15673</v>
      </c>
      <c r="G501" s="11">
        <v>16935</v>
      </c>
      <c r="H501" s="11">
        <v>3459</v>
      </c>
      <c r="I501" s="11">
        <v>11394</v>
      </c>
      <c r="J501" s="11">
        <v>1112</v>
      </c>
      <c r="K501" s="11">
        <v>1229</v>
      </c>
      <c r="L501" s="11">
        <v>0</v>
      </c>
      <c r="M501" s="11">
        <v>270998.17</v>
      </c>
      <c r="N501" s="4">
        <f t="shared" si="7"/>
        <v>773709.16999999993</v>
      </c>
    </row>
    <row r="502" spans="1:14" x14ac:dyDescent="0.25">
      <c r="A502" s="6">
        <v>499</v>
      </c>
      <c r="B502" s="20" t="s">
        <v>512</v>
      </c>
      <c r="C502" s="11">
        <v>156626</v>
      </c>
      <c r="D502" s="11">
        <v>82911</v>
      </c>
      <c r="E502" s="11">
        <v>3659</v>
      </c>
      <c r="F502" s="11">
        <v>6215</v>
      </c>
      <c r="G502" s="11">
        <v>4403</v>
      </c>
      <c r="H502" s="11">
        <v>2153</v>
      </c>
      <c r="I502" s="11">
        <v>5329</v>
      </c>
      <c r="J502" s="11">
        <v>457</v>
      </c>
      <c r="K502" s="11">
        <v>916</v>
      </c>
      <c r="L502" s="11">
        <v>12107</v>
      </c>
      <c r="M502" s="11">
        <v>0</v>
      </c>
      <c r="N502" s="4">
        <f t="shared" si="7"/>
        <v>274776</v>
      </c>
    </row>
    <row r="503" spans="1:14" x14ac:dyDescent="0.25">
      <c r="A503" s="6">
        <v>500</v>
      </c>
      <c r="B503" s="20" t="s">
        <v>513</v>
      </c>
      <c r="C503" s="11">
        <v>354787</v>
      </c>
      <c r="D503" s="11">
        <v>159086</v>
      </c>
      <c r="E503" s="11">
        <v>7807</v>
      </c>
      <c r="F503" s="11">
        <v>16094</v>
      </c>
      <c r="G503" s="11">
        <v>18034</v>
      </c>
      <c r="H503" s="11">
        <v>3909</v>
      </c>
      <c r="I503" s="11">
        <v>12674</v>
      </c>
      <c r="J503" s="11">
        <v>1070</v>
      </c>
      <c r="K503" s="11">
        <v>1462</v>
      </c>
      <c r="L503" s="11">
        <v>0</v>
      </c>
      <c r="M503" s="11">
        <v>0</v>
      </c>
      <c r="N503" s="4">
        <f t="shared" si="7"/>
        <v>574923</v>
      </c>
    </row>
    <row r="504" spans="1:14" x14ac:dyDescent="0.25">
      <c r="A504" s="6">
        <v>501</v>
      </c>
      <c r="B504" s="20" t="s">
        <v>514</v>
      </c>
      <c r="C504" s="11">
        <v>89768</v>
      </c>
      <c r="D504" s="11">
        <v>54251</v>
      </c>
      <c r="E504" s="11">
        <v>1815</v>
      </c>
      <c r="F504" s="11">
        <v>4637</v>
      </c>
      <c r="G504" s="11">
        <v>2263</v>
      </c>
      <c r="H504" s="11">
        <v>693</v>
      </c>
      <c r="I504" s="11">
        <v>1581</v>
      </c>
      <c r="J504" s="11">
        <v>307</v>
      </c>
      <c r="K504" s="11">
        <v>182</v>
      </c>
      <c r="L504" s="11">
        <v>0</v>
      </c>
      <c r="M504" s="11">
        <v>0</v>
      </c>
      <c r="N504" s="4">
        <f t="shared" si="7"/>
        <v>155497</v>
      </c>
    </row>
    <row r="505" spans="1:14" x14ac:dyDescent="0.25">
      <c r="A505" s="6">
        <v>502</v>
      </c>
      <c r="B505" s="20" t="s">
        <v>515</v>
      </c>
      <c r="C505" s="11">
        <v>252923</v>
      </c>
      <c r="D505" s="11">
        <v>62053</v>
      </c>
      <c r="E505" s="11">
        <v>5139</v>
      </c>
      <c r="F505" s="11">
        <v>11463</v>
      </c>
      <c r="G505" s="11">
        <v>11286</v>
      </c>
      <c r="H505" s="11">
        <v>2476</v>
      </c>
      <c r="I505" s="11">
        <v>7755</v>
      </c>
      <c r="J505" s="11">
        <v>808</v>
      </c>
      <c r="K505" s="11">
        <v>853</v>
      </c>
      <c r="L505" s="11">
        <v>91574</v>
      </c>
      <c r="M505" s="11">
        <v>0</v>
      </c>
      <c r="N505" s="4">
        <f t="shared" si="7"/>
        <v>446330</v>
      </c>
    </row>
    <row r="506" spans="1:14" x14ac:dyDescent="0.25">
      <c r="A506" s="6">
        <v>503</v>
      </c>
      <c r="B506" s="20" t="s">
        <v>516</v>
      </c>
      <c r="C506" s="11">
        <v>125055</v>
      </c>
      <c r="D506" s="11">
        <v>53444</v>
      </c>
      <c r="E506" s="11">
        <v>2061</v>
      </c>
      <c r="F506" s="11">
        <v>5804</v>
      </c>
      <c r="G506" s="11">
        <v>972</v>
      </c>
      <c r="H506" s="11">
        <v>848</v>
      </c>
      <c r="I506" s="11">
        <v>1147</v>
      </c>
      <c r="J506" s="11">
        <v>371</v>
      </c>
      <c r="K506" s="11">
        <v>195</v>
      </c>
      <c r="L506" s="11">
        <v>0</v>
      </c>
      <c r="M506" s="11">
        <v>0</v>
      </c>
      <c r="N506" s="4">
        <f t="shared" si="7"/>
        <v>189897</v>
      </c>
    </row>
    <row r="507" spans="1:14" x14ac:dyDescent="0.25">
      <c r="A507" s="6">
        <v>504</v>
      </c>
      <c r="B507" s="20" t="s">
        <v>517</v>
      </c>
      <c r="C507" s="11">
        <v>142616</v>
      </c>
      <c r="D507" s="11">
        <v>79734</v>
      </c>
      <c r="E507" s="11">
        <v>2736</v>
      </c>
      <c r="F507" s="11">
        <v>6499</v>
      </c>
      <c r="G507" s="11">
        <v>3619</v>
      </c>
      <c r="H507" s="11">
        <v>1278</v>
      </c>
      <c r="I507" s="11">
        <v>3008</v>
      </c>
      <c r="J507" s="11">
        <v>422</v>
      </c>
      <c r="K507" s="11">
        <v>411</v>
      </c>
      <c r="L507" s="11">
        <v>0</v>
      </c>
      <c r="M507" s="11">
        <v>0</v>
      </c>
      <c r="N507" s="4">
        <f t="shared" si="7"/>
        <v>240323</v>
      </c>
    </row>
    <row r="508" spans="1:14" x14ac:dyDescent="0.25">
      <c r="A508" s="6">
        <v>505</v>
      </c>
      <c r="B508" s="20" t="s">
        <v>518</v>
      </c>
      <c r="C508" s="11">
        <v>458814</v>
      </c>
      <c r="D508" s="11">
        <v>102431</v>
      </c>
      <c r="E508" s="11">
        <v>18368</v>
      </c>
      <c r="F508" s="11">
        <v>13233</v>
      </c>
      <c r="G508" s="11">
        <v>17627</v>
      </c>
      <c r="H508" s="11">
        <v>13412</v>
      </c>
      <c r="I508" s="11">
        <v>34986</v>
      </c>
      <c r="J508" s="11">
        <v>814</v>
      </c>
      <c r="K508" s="11">
        <v>7051</v>
      </c>
      <c r="L508" s="11">
        <v>0</v>
      </c>
      <c r="M508" s="11">
        <v>0</v>
      </c>
      <c r="N508" s="4">
        <f t="shared" si="7"/>
        <v>666736</v>
      </c>
    </row>
    <row r="509" spans="1:14" x14ac:dyDescent="0.25">
      <c r="A509" s="6">
        <v>506</v>
      </c>
      <c r="B509" s="20" t="s">
        <v>519</v>
      </c>
      <c r="C509" s="11">
        <v>83499</v>
      </c>
      <c r="D509" s="11">
        <v>50965</v>
      </c>
      <c r="E509" s="11">
        <v>1708</v>
      </c>
      <c r="F509" s="11">
        <v>4339</v>
      </c>
      <c r="G509" s="11">
        <v>1813</v>
      </c>
      <c r="H509" s="11">
        <v>650</v>
      </c>
      <c r="I509" s="11">
        <v>1372</v>
      </c>
      <c r="J509" s="11">
        <v>288</v>
      </c>
      <c r="K509" s="11">
        <v>172</v>
      </c>
      <c r="L509" s="11">
        <v>1333</v>
      </c>
      <c r="M509" s="11">
        <v>0</v>
      </c>
      <c r="N509" s="4">
        <f t="shared" si="7"/>
        <v>146139</v>
      </c>
    </row>
    <row r="510" spans="1:14" x14ac:dyDescent="0.25">
      <c r="A510" s="6">
        <v>507</v>
      </c>
      <c r="B510" s="20" t="s">
        <v>520</v>
      </c>
      <c r="C510" s="11">
        <v>167309</v>
      </c>
      <c r="D510" s="11">
        <v>95896</v>
      </c>
      <c r="E510" s="11">
        <v>3450</v>
      </c>
      <c r="F510" s="11">
        <v>7939</v>
      </c>
      <c r="G510" s="11">
        <v>7113</v>
      </c>
      <c r="H510" s="11">
        <v>1565</v>
      </c>
      <c r="I510" s="11">
        <v>4756</v>
      </c>
      <c r="J510" s="11">
        <v>528</v>
      </c>
      <c r="K510" s="11">
        <v>516</v>
      </c>
      <c r="L510" s="11">
        <v>0</v>
      </c>
      <c r="M510" s="11">
        <v>0</v>
      </c>
      <c r="N510" s="4">
        <f t="shared" si="7"/>
        <v>289072</v>
      </c>
    </row>
    <row r="511" spans="1:14" x14ac:dyDescent="0.25">
      <c r="A511" s="6">
        <v>508</v>
      </c>
      <c r="B511" s="20" t="s">
        <v>521</v>
      </c>
      <c r="C511" s="11">
        <v>97151</v>
      </c>
      <c r="D511" s="11">
        <v>40423</v>
      </c>
      <c r="E511" s="11">
        <v>2075</v>
      </c>
      <c r="F511" s="11">
        <v>4278</v>
      </c>
      <c r="G511" s="11">
        <v>3700</v>
      </c>
      <c r="H511" s="11">
        <v>1071</v>
      </c>
      <c r="I511" s="11">
        <v>3002</v>
      </c>
      <c r="J511" s="11">
        <v>269</v>
      </c>
      <c r="K511" s="11">
        <v>404</v>
      </c>
      <c r="L511" s="11">
        <v>0</v>
      </c>
      <c r="M511" s="11">
        <v>0</v>
      </c>
      <c r="N511" s="4">
        <f t="shared" si="7"/>
        <v>152373</v>
      </c>
    </row>
    <row r="512" spans="1:14" x14ac:dyDescent="0.25">
      <c r="A512" s="6">
        <v>509</v>
      </c>
      <c r="B512" s="20" t="s">
        <v>522</v>
      </c>
      <c r="C512" s="11">
        <v>415161</v>
      </c>
      <c r="D512" s="11">
        <v>129668</v>
      </c>
      <c r="E512" s="11">
        <v>8844</v>
      </c>
      <c r="F512" s="11">
        <v>17661</v>
      </c>
      <c r="G512" s="11">
        <v>25356</v>
      </c>
      <c r="H512" s="11">
        <v>4746</v>
      </c>
      <c r="I512" s="11">
        <v>17049</v>
      </c>
      <c r="J512" s="11">
        <v>1174</v>
      </c>
      <c r="K512" s="11">
        <v>1834</v>
      </c>
      <c r="L512" s="11">
        <v>0</v>
      </c>
      <c r="M512" s="11">
        <v>0</v>
      </c>
      <c r="N512" s="4">
        <f t="shared" si="7"/>
        <v>621493</v>
      </c>
    </row>
    <row r="513" spans="1:14" x14ac:dyDescent="0.25">
      <c r="A513" s="6">
        <v>510</v>
      </c>
      <c r="B513" s="20" t="s">
        <v>523</v>
      </c>
      <c r="C513" s="11">
        <v>96618</v>
      </c>
      <c r="D513" s="11">
        <v>37493</v>
      </c>
      <c r="E513" s="11">
        <v>1920</v>
      </c>
      <c r="F513" s="11">
        <v>5090</v>
      </c>
      <c r="G513" s="11">
        <v>1713</v>
      </c>
      <c r="H513" s="11">
        <v>689</v>
      </c>
      <c r="I513" s="11">
        <v>1292</v>
      </c>
      <c r="J513" s="11">
        <v>336</v>
      </c>
      <c r="K513" s="11">
        <v>161</v>
      </c>
      <c r="L513" s="11">
        <v>9296</v>
      </c>
      <c r="M513" s="11">
        <v>0</v>
      </c>
      <c r="N513" s="4">
        <f t="shared" si="7"/>
        <v>154608</v>
      </c>
    </row>
    <row r="514" spans="1:14" x14ac:dyDescent="0.25">
      <c r="A514" s="6">
        <v>511</v>
      </c>
      <c r="B514" s="20" t="s">
        <v>524</v>
      </c>
      <c r="C514" s="11">
        <v>181629</v>
      </c>
      <c r="D514" s="11">
        <v>136862</v>
      </c>
      <c r="E514" s="11">
        <v>3783</v>
      </c>
      <c r="F514" s="11">
        <v>8531</v>
      </c>
      <c r="G514" s="11">
        <v>7456</v>
      </c>
      <c r="H514" s="11">
        <v>1756</v>
      </c>
      <c r="I514" s="11">
        <v>5230</v>
      </c>
      <c r="J514" s="11">
        <v>563</v>
      </c>
      <c r="K514" s="11">
        <v>596</v>
      </c>
      <c r="L514" s="11">
        <v>17968</v>
      </c>
      <c r="M514" s="11">
        <v>0</v>
      </c>
      <c r="N514" s="4">
        <f t="shared" si="7"/>
        <v>364374</v>
      </c>
    </row>
    <row r="515" spans="1:14" x14ac:dyDescent="0.25">
      <c r="A515" s="6">
        <v>512</v>
      </c>
      <c r="B515" s="20" t="s">
        <v>525</v>
      </c>
      <c r="C515" s="11">
        <v>97996</v>
      </c>
      <c r="D515" s="11">
        <v>44601</v>
      </c>
      <c r="E515" s="11">
        <v>1969</v>
      </c>
      <c r="F515" s="11">
        <v>5130</v>
      </c>
      <c r="G515" s="11">
        <v>2484</v>
      </c>
      <c r="H515" s="11">
        <v>726</v>
      </c>
      <c r="I515" s="11">
        <v>1657</v>
      </c>
      <c r="J515" s="11">
        <v>338</v>
      </c>
      <c r="K515" s="11">
        <v>179</v>
      </c>
      <c r="L515" s="11">
        <v>0</v>
      </c>
      <c r="M515" s="11">
        <v>0</v>
      </c>
      <c r="N515" s="4">
        <f t="shared" si="7"/>
        <v>155080</v>
      </c>
    </row>
    <row r="516" spans="1:14" x14ac:dyDescent="0.25">
      <c r="A516" s="6">
        <v>513</v>
      </c>
      <c r="B516" s="20" t="s">
        <v>526</v>
      </c>
      <c r="C516" s="11">
        <v>346634</v>
      </c>
      <c r="D516" s="11">
        <v>177571</v>
      </c>
      <c r="E516" s="11">
        <v>7530</v>
      </c>
      <c r="F516" s="11">
        <v>15561</v>
      </c>
      <c r="G516" s="11">
        <v>20509</v>
      </c>
      <c r="H516" s="11">
        <v>3801</v>
      </c>
      <c r="I516" s="11">
        <v>13381</v>
      </c>
      <c r="J516" s="11">
        <v>1038</v>
      </c>
      <c r="K516" s="11">
        <v>1420</v>
      </c>
      <c r="L516" s="11">
        <v>0</v>
      </c>
      <c r="M516" s="11">
        <v>0</v>
      </c>
      <c r="N516" s="4">
        <f t="shared" ref="N516:N574" si="8">SUM(C516:M516)</f>
        <v>587445</v>
      </c>
    </row>
    <row r="517" spans="1:14" x14ac:dyDescent="0.25">
      <c r="A517" s="6">
        <v>514</v>
      </c>
      <c r="B517" s="20" t="s">
        <v>527</v>
      </c>
      <c r="C517" s="11">
        <v>110456</v>
      </c>
      <c r="D517" s="11">
        <v>50878</v>
      </c>
      <c r="E517" s="11">
        <v>2163</v>
      </c>
      <c r="F517" s="11">
        <v>5857</v>
      </c>
      <c r="G517" s="11">
        <v>2099</v>
      </c>
      <c r="H517" s="11">
        <v>752</v>
      </c>
      <c r="I517" s="11">
        <v>1449</v>
      </c>
      <c r="J517" s="11">
        <v>388</v>
      </c>
      <c r="K517" s="11">
        <v>161</v>
      </c>
      <c r="L517" s="11">
        <v>5079</v>
      </c>
      <c r="M517" s="11">
        <v>0</v>
      </c>
      <c r="N517" s="4">
        <f t="shared" si="8"/>
        <v>179282</v>
      </c>
    </row>
    <row r="518" spans="1:14" x14ac:dyDescent="0.25">
      <c r="A518" s="6">
        <v>515</v>
      </c>
      <c r="B518" s="20" t="s">
        <v>528</v>
      </c>
      <c r="C518" s="11">
        <v>3275965</v>
      </c>
      <c r="D518" s="11">
        <v>2152129</v>
      </c>
      <c r="E518" s="11">
        <v>82862</v>
      </c>
      <c r="F518" s="11">
        <v>126204</v>
      </c>
      <c r="G518" s="11">
        <v>154948</v>
      </c>
      <c r="H518" s="11">
        <v>51062</v>
      </c>
      <c r="I518" s="11">
        <v>149845</v>
      </c>
      <c r="J518" s="11">
        <v>8206</v>
      </c>
      <c r="K518" s="11">
        <v>22896</v>
      </c>
      <c r="L518" s="11">
        <v>417396</v>
      </c>
      <c r="M518" s="11">
        <v>0</v>
      </c>
      <c r="N518" s="4">
        <f t="shared" si="8"/>
        <v>6441513</v>
      </c>
    </row>
    <row r="519" spans="1:14" x14ac:dyDescent="0.25">
      <c r="A519" s="6">
        <v>516</v>
      </c>
      <c r="B519" s="20" t="s">
        <v>529</v>
      </c>
      <c r="C519" s="11">
        <v>250859</v>
      </c>
      <c r="D519" s="11">
        <v>77721</v>
      </c>
      <c r="E519" s="11">
        <v>5593</v>
      </c>
      <c r="F519" s="11">
        <v>11015</v>
      </c>
      <c r="G519" s="11">
        <v>11902</v>
      </c>
      <c r="H519" s="11">
        <v>2939</v>
      </c>
      <c r="I519" s="11">
        <v>9084</v>
      </c>
      <c r="J519" s="11">
        <v>715</v>
      </c>
      <c r="K519" s="11">
        <v>1146</v>
      </c>
      <c r="L519" s="11">
        <v>0</v>
      </c>
      <c r="M519" s="11">
        <v>0</v>
      </c>
      <c r="N519" s="4">
        <f t="shared" si="8"/>
        <v>370974</v>
      </c>
    </row>
    <row r="520" spans="1:14" x14ac:dyDescent="0.25">
      <c r="A520" s="6">
        <v>517</v>
      </c>
      <c r="B520" s="20" t="s">
        <v>530</v>
      </c>
      <c r="C520" s="11">
        <v>237928</v>
      </c>
      <c r="D520" s="11">
        <v>122084</v>
      </c>
      <c r="E520" s="11">
        <v>5281</v>
      </c>
      <c r="F520" s="11">
        <v>10341</v>
      </c>
      <c r="G520" s="11">
        <v>13409</v>
      </c>
      <c r="H520" s="11">
        <v>2785</v>
      </c>
      <c r="I520" s="11">
        <v>9481</v>
      </c>
      <c r="J520" s="11">
        <v>750</v>
      </c>
      <c r="K520" s="11">
        <v>1083</v>
      </c>
      <c r="L520" s="11">
        <v>0</v>
      </c>
      <c r="M520" s="11">
        <v>0</v>
      </c>
      <c r="N520" s="4">
        <f t="shared" si="8"/>
        <v>403142</v>
      </c>
    </row>
    <row r="521" spans="1:14" x14ac:dyDescent="0.25">
      <c r="A521" s="6">
        <v>518</v>
      </c>
      <c r="B521" s="20" t="s">
        <v>531</v>
      </c>
      <c r="C521" s="11">
        <v>57724</v>
      </c>
      <c r="D521" s="11">
        <v>35536</v>
      </c>
      <c r="E521" s="11">
        <v>1137</v>
      </c>
      <c r="F521" s="11">
        <v>3011</v>
      </c>
      <c r="G521" s="11">
        <v>258</v>
      </c>
      <c r="H521" s="11">
        <v>417</v>
      </c>
      <c r="I521" s="11">
        <v>498</v>
      </c>
      <c r="J521" s="11">
        <v>190</v>
      </c>
      <c r="K521" s="11">
        <v>100</v>
      </c>
      <c r="L521" s="11">
        <v>0</v>
      </c>
      <c r="M521" s="11">
        <v>0</v>
      </c>
      <c r="N521" s="4">
        <f t="shared" si="8"/>
        <v>98871</v>
      </c>
    </row>
    <row r="522" spans="1:14" x14ac:dyDescent="0.25">
      <c r="A522" s="6">
        <v>519</v>
      </c>
      <c r="B522" s="20" t="s">
        <v>532</v>
      </c>
      <c r="C522" s="11">
        <v>162562</v>
      </c>
      <c r="D522" s="11">
        <v>148919</v>
      </c>
      <c r="E522" s="11">
        <v>3693</v>
      </c>
      <c r="F522" s="11">
        <v>7190</v>
      </c>
      <c r="G522" s="11">
        <v>7728</v>
      </c>
      <c r="H522" s="11">
        <v>1929</v>
      </c>
      <c r="I522" s="11">
        <v>5919</v>
      </c>
      <c r="J522" s="11">
        <v>492</v>
      </c>
      <c r="K522" s="11">
        <v>756</v>
      </c>
      <c r="L522" s="11">
        <v>0</v>
      </c>
      <c r="M522" s="11">
        <v>0</v>
      </c>
      <c r="N522" s="4">
        <f t="shared" si="8"/>
        <v>339188</v>
      </c>
    </row>
    <row r="523" spans="1:14" x14ac:dyDescent="0.25">
      <c r="A523" s="6">
        <v>520</v>
      </c>
      <c r="B523" s="20" t="s">
        <v>533</v>
      </c>
      <c r="C523" s="11">
        <v>374133</v>
      </c>
      <c r="D523" s="11">
        <v>302777</v>
      </c>
      <c r="E523" s="11">
        <v>7565</v>
      </c>
      <c r="F523" s="11">
        <v>16664</v>
      </c>
      <c r="G523" s="11">
        <v>16774</v>
      </c>
      <c r="H523" s="11">
        <v>3736</v>
      </c>
      <c r="I523" s="11">
        <v>11563</v>
      </c>
      <c r="J523" s="11">
        <v>1150</v>
      </c>
      <c r="K523" s="11">
        <v>1313</v>
      </c>
      <c r="L523" s="11">
        <v>0</v>
      </c>
      <c r="M523" s="11">
        <v>0</v>
      </c>
      <c r="N523" s="4">
        <f t="shared" si="8"/>
        <v>735675</v>
      </c>
    </row>
    <row r="524" spans="1:14" x14ac:dyDescent="0.25">
      <c r="A524" s="6">
        <v>521</v>
      </c>
      <c r="B524" s="20" t="s">
        <v>534</v>
      </c>
      <c r="C524" s="11">
        <v>73649</v>
      </c>
      <c r="D524" s="11">
        <v>40461</v>
      </c>
      <c r="E524" s="11">
        <v>1396</v>
      </c>
      <c r="F524" s="11">
        <v>4025</v>
      </c>
      <c r="G524" s="11">
        <v>568</v>
      </c>
      <c r="H524" s="11">
        <v>431</v>
      </c>
      <c r="I524" s="11">
        <v>468</v>
      </c>
      <c r="J524" s="11">
        <v>262</v>
      </c>
      <c r="K524" s="11">
        <v>63</v>
      </c>
      <c r="L524" s="11">
        <v>0</v>
      </c>
      <c r="M524" s="11">
        <v>0</v>
      </c>
      <c r="N524" s="4">
        <f t="shared" si="8"/>
        <v>121323</v>
      </c>
    </row>
    <row r="525" spans="1:14" x14ac:dyDescent="0.25">
      <c r="A525" s="6">
        <v>522</v>
      </c>
      <c r="B525" s="20" t="s">
        <v>535</v>
      </c>
      <c r="C525" s="11">
        <v>95203</v>
      </c>
      <c r="D525" s="11">
        <v>41078</v>
      </c>
      <c r="E525" s="11">
        <v>1907</v>
      </c>
      <c r="F525" s="11">
        <v>4865</v>
      </c>
      <c r="G525" s="11">
        <v>2712</v>
      </c>
      <c r="H525" s="11">
        <v>739</v>
      </c>
      <c r="I525" s="11">
        <v>1814</v>
      </c>
      <c r="J525" s="11">
        <v>323</v>
      </c>
      <c r="K525" s="11">
        <v>196</v>
      </c>
      <c r="L525" s="11">
        <v>2882</v>
      </c>
      <c r="M525" s="11">
        <v>0</v>
      </c>
      <c r="N525" s="4">
        <f t="shared" si="8"/>
        <v>151719</v>
      </c>
    </row>
    <row r="526" spans="1:14" x14ac:dyDescent="0.25">
      <c r="A526" s="6">
        <v>523</v>
      </c>
      <c r="B526" s="20" t="s">
        <v>536</v>
      </c>
      <c r="C526" s="11">
        <v>179346</v>
      </c>
      <c r="D526" s="11">
        <v>83494</v>
      </c>
      <c r="E526" s="11">
        <v>3731</v>
      </c>
      <c r="F526" s="11">
        <v>7448</v>
      </c>
      <c r="G526" s="11">
        <v>3727</v>
      </c>
      <c r="H526" s="11">
        <v>2021</v>
      </c>
      <c r="I526" s="11">
        <v>4507</v>
      </c>
      <c r="J526" s="11">
        <v>592</v>
      </c>
      <c r="K526" s="11">
        <v>773</v>
      </c>
      <c r="L526" s="11">
        <v>0</v>
      </c>
      <c r="M526" s="11">
        <v>0</v>
      </c>
      <c r="N526" s="4">
        <f t="shared" si="8"/>
        <v>285639</v>
      </c>
    </row>
    <row r="527" spans="1:14" x14ac:dyDescent="0.25">
      <c r="A527" s="6">
        <v>524</v>
      </c>
      <c r="B527" s="20" t="s">
        <v>537</v>
      </c>
      <c r="C527" s="11">
        <v>69088</v>
      </c>
      <c r="D527" s="11">
        <v>36013</v>
      </c>
      <c r="E527" s="11">
        <v>1256</v>
      </c>
      <c r="F527" s="11">
        <v>3599</v>
      </c>
      <c r="G527" s="11">
        <v>748</v>
      </c>
      <c r="H527" s="11">
        <v>427</v>
      </c>
      <c r="I527" s="11">
        <v>582</v>
      </c>
      <c r="J527" s="11">
        <v>229</v>
      </c>
      <c r="K527" s="11">
        <v>76</v>
      </c>
      <c r="L527" s="11">
        <v>3871</v>
      </c>
      <c r="M527" s="11">
        <v>0</v>
      </c>
      <c r="N527" s="4">
        <f t="shared" si="8"/>
        <v>115889</v>
      </c>
    </row>
    <row r="528" spans="1:14" x14ac:dyDescent="0.25">
      <c r="A528" s="6">
        <v>525</v>
      </c>
      <c r="B528" s="20" t="s">
        <v>538</v>
      </c>
      <c r="C528" s="11">
        <v>668464</v>
      </c>
      <c r="D528" s="11">
        <v>297227</v>
      </c>
      <c r="E528" s="11">
        <v>12040</v>
      </c>
      <c r="F528" s="11">
        <v>22802</v>
      </c>
      <c r="G528" s="11">
        <v>28431</v>
      </c>
      <c r="H528" s="11">
        <v>7726</v>
      </c>
      <c r="I528" s="11">
        <v>22766</v>
      </c>
      <c r="J528" s="11">
        <v>1821</v>
      </c>
      <c r="K528" s="11">
        <v>3019</v>
      </c>
      <c r="L528" s="11">
        <v>38280</v>
      </c>
      <c r="M528" s="11">
        <v>0</v>
      </c>
      <c r="N528" s="4">
        <f t="shared" si="8"/>
        <v>1102576</v>
      </c>
    </row>
    <row r="529" spans="1:14" x14ac:dyDescent="0.25">
      <c r="A529" s="6">
        <v>526</v>
      </c>
      <c r="B529" s="20" t="s">
        <v>539</v>
      </c>
      <c r="C529" s="11">
        <v>589162</v>
      </c>
      <c r="D529" s="11">
        <v>511018</v>
      </c>
      <c r="E529" s="11">
        <v>13255</v>
      </c>
      <c r="F529" s="11">
        <v>24824</v>
      </c>
      <c r="G529" s="11">
        <v>37741</v>
      </c>
      <c r="H529" s="11">
        <v>7317</v>
      </c>
      <c r="I529" s="11">
        <v>26078</v>
      </c>
      <c r="J529" s="11">
        <v>1639</v>
      </c>
      <c r="K529" s="11">
        <v>2958</v>
      </c>
      <c r="L529" s="11">
        <v>0</v>
      </c>
      <c r="M529" s="11">
        <v>0</v>
      </c>
      <c r="N529" s="4">
        <f t="shared" si="8"/>
        <v>1213992</v>
      </c>
    </row>
    <row r="530" spans="1:14" x14ac:dyDescent="0.25">
      <c r="A530" s="6">
        <v>527</v>
      </c>
      <c r="B530" s="20" t="s">
        <v>540</v>
      </c>
      <c r="C530" s="11">
        <v>178763</v>
      </c>
      <c r="D530" s="11">
        <v>136852</v>
      </c>
      <c r="E530" s="11">
        <v>3890</v>
      </c>
      <c r="F530" s="11">
        <v>8232</v>
      </c>
      <c r="G530" s="11">
        <v>5616</v>
      </c>
      <c r="H530" s="11">
        <v>1893</v>
      </c>
      <c r="I530" s="11">
        <v>4882</v>
      </c>
      <c r="J530" s="11">
        <v>575</v>
      </c>
      <c r="K530" s="11">
        <v>687</v>
      </c>
      <c r="L530" s="11">
        <v>0</v>
      </c>
      <c r="M530" s="11">
        <v>0</v>
      </c>
      <c r="N530" s="4">
        <f t="shared" si="8"/>
        <v>341390</v>
      </c>
    </row>
    <row r="531" spans="1:14" x14ac:dyDescent="0.25">
      <c r="A531" s="6">
        <v>528</v>
      </c>
      <c r="B531" s="20" t="s">
        <v>541</v>
      </c>
      <c r="C531" s="11">
        <v>107815</v>
      </c>
      <c r="D531" s="11">
        <v>54708</v>
      </c>
      <c r="E531" s="11">
        <v>2218</v>
      </c>
      <c r="F531" s="11">
        <v>5246</v>
      </c>
      <c r="G531" s="11">
        <v>2039</v>
      </c>
      <c r="H531" s="11">
        <v>958</v>
      </c>
      <c r="I531" s="11">
        <v>1973</v>
      </c>
      <c r="J531" s="11">
        <v>369</v>
      </c>
      <c r="K531" s="11">
        <v>299</v>
      </c>
      <c r="L531" s="11">
        <v>7115</v>
      </c>
      <c r="M531" s="11">
        <v>0</v>
      </c>
      <c r="N531" s="4">
        <f t="shared" si="8"/>
        <v>182740</v>
      </c>
    </row>
    <row r="532" spans="1:14" x14ac:dyDescent="0.25">
      <c r="A532" s="6">
        <v>529</v>
      </c>
      <c r="B532" s="20" t="s">
        <v>542</v>
      </c>
      <c r="C532" s="11">
        <v>116811</v>
      </c>
      <c r="D532" s="11">
        <v>48124</v>
      </c>
      <c r="E532" s="11">
        <v>2352</v>
      </c>
      <c r="F532" s="11">
        <v>6013</v>
      </c>
      <c r="G532" s="11">
        <v>3288</v>
      </c>
      <c r="H532" s="11">
        <v>901</v>
      </c>
      <c r="I532" s="11">
        <v>2206</v>
      </c>
      <c r="J532" s="11">
        <v>397</v>
      </c>
      <c r="K532" s="11">
        <v>237</v>
      </c>
      <c r="L532" s="11">
        <v>0</v>
      </c>
      <c r="M532" s="11">
        <v>0</v>
      </c>
      <c r="N532" s="4">
        <f t="shared" si="8"/>
        <v>180329</v>
      </c>
    </row>
    <row r="533" spans="1:14" x14ac:dyDescent="0.25">
      <c r="A533" s="6">
        <v>530</v>
      </c>
      <c r="B533" s="20" t="s">
        <v>543</v>
      </c>
      <c r="C533" s="11">
        <v>220399</v>
      </c>
      <c r="D533" s="11">
        <v>159777</v>
      </c>
      <c r="E533" s="11">
        <v>4639</v>
      </c>
      <c r="F533" s="11">
        <v>9548</v>
      </c>
      <c r="G533" s="11">
        <v>8816</v>
      </c>
      <c r="H533" s="11">
        <v>2413</v>
      </c>
      <c r="I533" s="11">
        <v>6977</v>
      </c>
      <c r="J533" s="11">
        <v>675</v>
      </c>
      <c r="K533" s="11">
        <v>905</v>
      </c>
      <c r="L533" s="11">
        <v>12864</v>
      </c>
      <c r="M533" s="11">
        <v>0</v>
      </c>
      <c r="N533" s="4">
        <f t="shared" si="8"/>
        <v>427013</v>
      </c>
    </row>
    <row r="534" spans="1:14" x14ac:dyDescent="0.25">
      <c r="A534" s="6">
        <v>531</v>
      </c>
      <c r="B534" s="20" t="s">
        <v>544</v>
      </c>
      <c r="C534" s="11">
        <v>135367</v>
      </c>
      <c r="D534" s="11">
        <v>48458</v>
      </c>
      <c r="E534" s="11">
        <v>2817</v>
      </c>
      <c r="F534" s="11">
        <v>6478</v>
      </c>
      <c r="G534" s="11">
        <v>5962</v>
      </c>
      <c r="H534" s="11">
        <v>1269</v>
      </c>
      <c r="I534" s="11">
        <v>3900</v>
      </c>
      <c r="J534" s="11">
        <v>427</v>
      </c>
      <c r="K534" s="11">
        <v>418</v>
      </c>
      <c r="L534" s="11">
        <v>4278</v>
      </c>
      <c r="M534" s="11">
        <v>0</v>
      </c>
      <c r="N534" s="4">
        <f t="shared" si="8"/>
        <v>209374</v>
      </c>
    </row>
    <row r="535" spans="1:14" x14ac:dyDescent="0.25">
      <c r="A535" s="6">
        <v>532</v>
      </c>
      <c r="B535" s="20" t="s">
        <v>545</v>
      </c>
      <c r="C535" s="11">
        <v>196933</v>
      </c>
      <c r="D535" s="11">
        <v>112423</v>
      </c>
      <c r="E535" s="11">
        <v>4234</v>
      </c>
      <c r="F535" s="11">
        <v>9112</v>
      </c>
      <c r="G535" s="11">
        <v>9150</v>
      </c>
      <c r="H535" s="11">
        <v>2042</v>
      </c>
      <c r="I535" s="11">
        <v>6398</v>
      </c>
      <c r="J535" s="11">
        <v>604</v>
      </c>
      <c r="K535" s="11">
        <v>732</v>
      </c>
      <c r="L535" s="11">
        <v>0</v>
      </c>
      <c r="M535" s="11">
        <v>0</v>
      </c>
      <c r="N535" s="4">
        <f t="shared" si="8"/>
        <v>341628</v>
      </c>
    </row>
    <row r="536" spans="1:14" x14ac:dyDescent="0.25">
      <c r="A536" s="6">
        <v>533</v>
      </c>
      <c r="B536" s="20" t="s">
        <v>546</v>
      </c>
      <c r="C536" s="11">
        <v>163427</v>
      </c>
      <c r="D536" s="11">
        <v>112585</v>
      </c>
      <c r="E536" s="11">
        <v>3474</v>
      </c>
      <c r="F536" s="11">
        <v>7483</v>
      </c>
      <c r="G536" s="11">
        <v>6195</v>
      </c>
      <c r="H536" s="11">
        <v>1695</v>
      </c>
      <c r="I536" s="11">
        <v>4768</v>
      </c>
      <c r="J536" s="11">
        <v>487</v>
      </c>
      <c r="K536" s="11">
        <v>609</v>
      </c>
      <c r="L536" s="11">
        <v>0</v>
      </c>
      <c r="M536" s="11">
        <v>0</v>
      </c>
      <c r="N536" s="4">
        <f t="shared" si="8"/>
        <v>300723</v>
      </c>
    </row>
    <row r="537" spans="1:14" x14ac:dyDescent="0.25">
      <c r="A537" s="6">
        <v>534</v>
      </c>
      <c r="B537" s="20" t="s">
        <v>547</v>
      </c>
      <c r="C537" s="11">
        <v>207432</v>
      </c>
      <c r="D537" s="11">
        <v>109211</v>
      </c>
      <c r="E537" s="11">
        <v>4523</v>
      </c>
      <c r="F537" s="11">
        <v>9048</v>
      </c>
      <c r="G537" s="11">
        <v>7868</v>
      </c>
      <c r="H537" s="11">
        <v>2372</v>
      </c>
      <c r="I537" s="11">
        <v>6659</v>
      </c>
      <c r="J537" s="11">
        <v>610</v>
      </c>
      <c r="K537" s="11">
        <v>912</v>
      </c>
      <c r="L537" s="11">
        <v>0</v>
      </c>
      <c r="M537" s="11">
        <v>0</v>
      </c>
      <c r="N537" s="4">
        <f t="shared" si="8"/>
        <v>348635</v>
      </c>
    </row>
    <row r="538" spans="1:14" x14ac:dyDescent="0.25">
      <c r="A538" s="6">
        <v>535</v>
      </c>
      <c r="B538" s="20" t="s">
        <v>548</v>
      </c>
      <c r="C538" s="11">
        <v>202345</v>
      </c>
      <c r="D538" s="11">
        <v>55242</v>
      </c>
      <c r="E538" s="11">
        <v>4136</v>
      </c>
      <c r="F538" s="11">
        <v>9119</v>
      </c>
      <c r="G538" s="11">
        <v>7285</v>
      </c>
      <c r="H538" s="11">
        <v>2035</v>
      </c>
      <c r="I538" s="11">
        <v>5638</v>
      </c>
      <c r="J538" s="11">
        <v>566</v>
      </c>
      <c r="K538" s="11">
        <v>719</v>
      </c>
      <c r="L538" s="11">
        <v>6037</v>
      </c>
      <c r="M538" s="11">
        <v>0</v>
      </c>
      <c r="N538" s="4">
        <f t="shared" si="8"/>
        <v>293122</v>
      </c>
    </row>
    <row r="539" spans="1:14" x14ac:dyDescent="0.25">
      <c r="A539" s="6">
        <v>536</v>
      </c>
      <c r="B539" s="20" t="s">
        <v>549</v>
      </c>
      <c r="C539" s="11">
        <v>77563</v>
      </c>
      <c r="D539" s="11">
        <v>47376</v>
      </c>
      <c r="E539" s="11">
        <v>1730</v>
      </c>
      <c r="F539" s="11">
        <v>4001</v>
      </c>
      <c r="G539" s="11">
        <v>1026</v>
      </c>
      <c r="H539" s="11">
        <v>708</v>
      </c>
      <c r="I539" s="11">
        <v>1276</v>
      </c>
      <c r="J539" s="11">
        <v>293</v>
      </c>
      <c r="K539" s="11">
        <v>222</v>
      </c>
      <c r="L539" s="11">
        <v>1525</v>
      </c>
      <c r="M539" s="11">
        <v>0</v>
      </c>
      <c r="N539" s="4">
        <f t="shared" si="8"/>
        <v>135720</v>
      </c>
    </row>
    <row r="540" spans="1:14" x14ac:dyDescent="0.25">
      <c r="A540" s="6">
        <v>537</v>
      </c>
      <c r="B540" s="20" t="s">
        <v>550</v>
      </c>
      <c r="C540" s="11">
        <v>422578</v>
      </c>
      <c r="D540" s="11">
        <v>259721</v>
      </c>
      <c r="E540" s="11">
        <v>8326</v>
      </c>
      <c r="F540" s="11">
        <v>19157</v>
      </c>
      <c r="G540" s="11">
        <v>15208</v>
      </c>
      <c r="H540" s="11">
        <v>3971</v>
      </c>
      <c r="I540" s="11">
        <v>11051</v>
      </c>
      <c r="J540" s="11">
        <v>1265</v>
      </c>
      <c r="K540" s="11">
        <v>1329</v>
      </c>
      <c r="L540" s="11">
        <v>47819</v>
      </c>
      <c r="M540" s="11">
        <v>0</v>
      </c>
      <c r="N540" s="4">
        <f t="shared" si="8"/>
        <v>790425</v>
      </c>
    </row>
    <row r="541" spans="1:14" x14ac:dyDescent="0.25">
      <c r="A541" s="6">
        <v>538</v>
      </c>
      <c r="B541" s="20" t="s">
        <v>551</v>
      </c>
      <c r="C541" s="11">
        <v>93395</v>
      </c>
      <c r="D541" s="11">
        <v>56329</v>
      </c>
      <c r="E541" s="11">
        <v>1836</v>
      </c>
      <c r="F541" s="11">
        <v>4962</v>
      </c>
      <c r="G541" s="11">
        <v>1621</v>
      </c>
      <c r="H541" s="11">
        <v>640</v>
      </c>
      <c r="I541" s="11">
        <v>1163</v>
      </c>
      <c r="J541" s="11">
        <v>327</v>
      </c>
      <c r="K541" s="11">
        <v>138</v>
      </c>
      <c r="L541" s="11">
        <v>4256</v>
      </c>
      <c r="M541" s="11">
        <v>0</v>
      </c>
      <c r="N541" s="4">
        <f t="shared" si="8"/>
        <v>164667</v>
      </c>
    </row>
    <row r="542" spans="1:14" x14ac:dyDescent="0.25">
      <c r="A542" s="6">
        <v>539</v>
      </c>
      <c r="B542" s="20" t="s">
        <v>552</v>
      </c>
      <c r="C542" s="11">
        <v>201942</v>
      </c>
      <c r="D542" s="11">
        <v>105599</v>
      </c>
      <c r="E542" s="11">
        <v>4502</v>
      </c>
      <c r="F542" s="11">
        <v>8510</v>
      </c>
      <c r="G542" s="11">
        <v>14514</v>
      </c>
      <c r="H542" s="11">
        <v>2481</v>
      </c>
      <c r="I542" s="11">
        <v>9405</v>
      </c>
      <c r="J542" s="11">
        <v>552</v>
      </c>
      <c r="K542" s="11">
        <v>998</v>
      </c>
      <c r="L542" s="11">
        <v>0</v>
      </c>
      <c r="M542" s="11">
        <v>0</v>
      </c>
      <c r="N542" s="4">
        <f t="shared" si="8"/>
        <v>348503</v>
      </c>
    </row>
    <row r="543" spans="1:14" x14ac:dyDescent="0.25">
      <c r="A543" s="6">
        <v>540</v>
      </c>
      <c r="B543" s="20" t="s">
        <v>553</v>
      </c>
      <c r="C543" s="11">
        <v>399647</v>
      </c>
      <c r="D543" s="11">
        <v>263361</v>
      </c>
      <c r="E543" s="11">
        <v>9308</v>
      </c>
      <c r="F543" s="11">
        <v>15553</v>
      </c>
      <c r="G543" s="11">
        <v>19127</v>
      </c>
      <c r="H543" s="11">
        <v>5566</v>
      </c>
      <c r="I543" s="11">
        <v>16682</v>
      </c>
      <c r="J543" s="11">
        <v>1176</v>
      </c>
      <c r="K543" s="11">
        <v>2385</v>
      </c>
      <c r="L543" s="11">
        <v>0</v>
      </c>
      <c r="M543" s="11">
        <v>0</v>
      </c>
      <c r="N543" s="4">
        <f t="shared" si="8"/>
        <v>732805</v>
      </c>
    </row>
    <row r="544" spans="1:14" x14ac:dyDescent="0.25">
      <c r="A544" s="6">
        <v>541</v>
      </c>
      <c r="B544" s="20" t="s">
        <v>554</v>
      </c>
      <c r="C544" s="11">
        <v>117651</v>
      </c>
      <c r="D544" s="11">
        <v>58916</v>
      </c>
      <c r="E544" s="11">
        <v>2261</v>
      </c>
      <c r="F544" s="11">
        <v>5748</v>
      </c>
      <c r="G544" s="11">
        <v>3547</v>
      </c>
      <c r="H544" s="11">
        <v>933</v>
      </c>
      <c r="I544" s="11">
        <v>2365</v>
      </c>
      <c r="J544" s="11">
        <v>375</v>
      </c>
      <c r="K544" s="11">
        <v>259</v>
      </c>
      <c r="L544" s="11">
        <v>0</v>
      </c>
      <c r="M544" s="11">
        <v>0</v>
      </c>
      <c r="N544" s="4">
        <f t="shared" si="8"/>
        <v>192055</v>
      </c>
    </row>
    <row r="545" spans="1:14" x14ac:dyDescent="0.25">
      <c r="A545" s="6">
        <v>542</v>
      </c>
      <c r="B545" s="20" t="s">
        <v>555</v>
      </c>
      <c r="C545" s="11">
        <v>98221</v>
      </c>
      <c r="D545" s="11">
        <v>65201</v>
      </c>
      <c r="E545" s="11">
        <v>1931</v>
      </c>
      <c r="F545" s="11">
        <v>5128</v>
      </c>
      <c r="G545" s="11">
        <v>2014</v>
      </c>
      <c r="H545" s="11">
        <v>703</v>
      </c>
      <c r="I545" s="11">
        <v>1418</v>
      </c>
      <c r="J545" s="11">
        <v>335</v>
      </c>
      <c r="K545" s="11">
        <v>165</v>
      </c>
      <c r="L545" s="11">
        <v>0</v>
      </c>
      <c r="M545" s="11">
        <v>0</v>
      </c>
      <c r="N545" s="4">
        <f t="shared" si="8"/>
        <v>175116</v>
      </c>
    </row>
    <row r="546" spans="1:14" x14ac:dyDescent="0.25">
      <c r="A546" s="6">
        <v>543</v>
      </c>
      <c r="B546" s="20" t="s">
        <v>556</v>
      </c>
      <c r="C546" s="11">
        <v>251653</v>
      </c>
      <c r="D546" s="11">
        <v>110025</v>
      </c>
      <c r="E546" s="11">
        <v>5857</v>
      </c>
      <c r="F546" s="11">
        <v>11139</v>
      </c>
      <c r="G546" s="11">
        <v>14331</v>
      </c>
      <c r="H546" s="11">
        <v>3079</v>
      </c>
      <c r="I546" s="11">
        <v>10351</v>
      </c>
      <c r="J546" s="11">
        <v>783</v>
      </c>
      <c r="K546" s="11">
        <v>1224</v>
      </c>
      <c r="L546" s="11">
        <v>0</v>
      </c>
      <c r="M546" s="11">
        <v>0</v>
      </c>
      <c r="N546" s="4">
        <f t="shared" si="8"/>
        <v>408442</v>
      </c>
    </row>
    <row r="547" spans="1:14" x14ac:dyDescent="0.25">
      <c r="A547" s="6">
        <v>544</v>
      </c>
      <c r="B547" s="20" t="s">
        <v>557</v>
      </c>
      <c r="C547" s="11">
        <v>119085</v>
      </c>
      <c r="D547" s="11">
        <v>70061</v>
      </c>
      <c r="E547" s="11">
        <v>2944</v>
      </c>
      <c r="F547" s="11">
        <v>5158</v>
      </c>
      <c r="G547" s="11">
        <v>2341</v>
      </c>
      <c r="H547" s="11">
        <v>1625</v>
      </c>
      <c r="I547" s="11">
        <v>3636</v>
      </c>
      <c r="J547" s="11">
        <v>329</v>
      </c>
      <c r="K547" s="11">
        <v>684</v>
      </c>
      <c r="L547" s="11">
        <v>9582</v>
      </c>
      <c r="M547" s="11">
        <v>0</v>
      </c>
      <c r="N547" s="4">
        <f t="shared" si="8"/>
        <v>215445</v>
      </c>
    </row>
    <row r="548" spans="1:14" x14ac:dyDescent="0.25">
      <c r="A548" s="6">
        <v>545</v>
      </c>
      <c r="B548" s="20" t="s">
        <v>558</v>
      </c>
      <c r="C548" s="11">
        <v>748747</v>
      </c>
      <c r="D548" s="11">
        <v>476123</v>
      </c>
      <c r="E548" s="11">
        <v>17808</v>
      </c>
      <c r="F548" s="11">
        <v>33874</v>
      </c>
      <c r="G548" s="11">
        <v>23136</v>
      </c>
      <c r="H548" s="11">
        <v>9255</v>
      </c>
      <c r="I548" s="11">
        <v>23480</v>
      </c>
      <c r="J548" s="11">
        <v>2153</v>
      </c>
      <c r="K548" s="11">
        <v>3696</v>
      </c>
      <c r="L548" s="11">
        <v>0</v>
      </c>
      <c r="M548" s="11">
        <v>0</v>
      </c>
      <c r="N548" s="4">
        <f t="shared" si="8"/>
        <v>1338272</v>
      </c>
    </row>
    <row r="549" spans="1:14" x14ac:dyDescent="0.25">
      <c r="A549" s="6">
        <v>546</v>
      </c>
      <c r="B549" s="20" t="s">
        <v>559</v>
      </c>
      <c r="C549" s="11">
        <v>268088</v>
      </c>
      <c r="D549" s="11">
        <v>162887</v>
      </c>
      <c r="E549" s="11">
        <v>6207</v>
      </c>
      <c r="F549" s="11">
        <v>11696</v>
      </c>
      <c r="G549" s="11">
        <v>14472</v>
      </c>
      <c r="H549" s="11">
        <v>3284</v>
      </c>
      <c r="I549" s="11">
        <v>10684</v>
      </c>
      <c r="J549" s="11">
        <v>929</v>
      </c>
      <c r="K549" s="11">
        <v>1305</v>
      </c>
      <c r="L549" s="11">
        <v>0</v>
      </c>
      <c r="M549" s="11">
        <v>0</v>
      </c>
      <c r="N549" s="4">
        <f t="shared" si="8"/>
        <v>479552</v>
      </c>
    </row>
    <row r="550" spans="1:14" x14ac:dyDescent="0.25">
      <c r="A550" s="6">
        <v>547</v>
      </c>
      <c r="B550" s="20" t="s">
        <v>560</v>
      </c>
      <c r="C550" s="11">
        <v>108376</v>
      </c>
      <c r="D550" s="11">
        <v>73648</v>
      </c>
      <c r="E550" s="11">
        <v>2096</v>
      </c>
      <c r="F550" s="11">
        <v>5294</v>
      </c>
      <c r="G550" s="11">
        <v>2292</v>
      </c>
      <c r="H550" s="11">
        <v>870</v>
      </c>
      <c r="I550" s="11">
        <v>1843</v>
      </c>
      <c r="J550" s="11">
        <v>340</v>
      </c>
      <c r="K550" s="11">
        <v>246</v>
      </c>
      <c r="L550" s="11">
        <v>14382</v>
      </c>
      <c r="M550" s="11">
        <v>0</v>
      </c>
      <c r="N550" s="4">
        <f t="shared" si="8"/>
        <v>209387</v>
      </c>
    </row>
    <row r="551" spans="1:14" x14ac:dyDescent="0.25">
      <c r="A551" s="6">
        <v>548</v>
      </c>
      <c r="B551" s="20" t="s">
        <v>561</v>
      </c>
      <c r="C551" s="11">
        <v>185947</v>
      </c>
      <c r="D551" s="11">
        <v>99991</v>
      </c>
      <c r="E551" s="11">
        <v>3610</v>
      </c>
      <c r="F551" s="11">
        <v>8141</v>
      </c>
      <c r="G551" s="11">
        <v>4403</v>
      </c>
      <c r="H551" s="11">
        <v>1765</v>
      </c>
      <c r="I551" s="11">
        <v>4062</v>
      </c>
      <c r="J551" s="11">
        <v>681</v>
      </c>
      <c r="K551" s="11">
        <v>595</v>
      </c>
      <c r="L551" s="11">
        <v>30671</v>
      </c>
      <c r="M551" s="11">
        <v>0</v>
      </c>
      <c r="N551" s="4">
        <f t="shared" si="8"/>
        <v>339866</v>
      </c>
    </row>
    <row r="552" spans="1:14" x14ac:dyDescent="0.25">
      <c r="A552" s="6">
        <v>549</v>
      </c>
      <c r="B552" s="20" t="s">
        <v>562</v>
      </c>
      <c r="C552" s="11">
        <v>602412</v>
      </c>
      <c r="D552" s="11">
        <v>268180</v>
      </c>
      <c r="E552" s="11">
        <v>11647</v>
      </c>
      <c r="F552" s="11">
        <v>27373</v>
      </c>
      <c r="G552" s="11">
        <v>25926</v>
      </c>
      <c r="H552" s="11">
        <v>5501</v>
      </c>
      <c r="I552" s="11">
        <v>16987</v>
      </c>
      <c r="J552" s="11">
        <v>1730</v>
      </c>
      <c r="K552" s="11">
        <v>1802</v>
      </c>
      <c r="L552" s="11">
        <v>0</v>
      </c>
      <c r="M552" s="11">
        <v>0</v>
      </c>
      <c r="N552" s="4">
        <f t="shared" si="8"/>
        <v>961558</v>
      </c>
    </row>
    <row r="553" spans="1:14" x14ac:dyDescent="0.25">
      <c r="A553" s="6">
        <v>550</v>
      </c>
      <c r="B553" s="20" t="s">
        <v>563</v>
      </c>
      <c r="C553" s="11">
        <v>360685</v>
      </c>
      <c r="D553" s="11">
        <v>204474</v>
      </c>
      <c r="E553" s="11">
        <v>7379</v>
      </c>
      <c r="F553" s="11">
        <v>14228</v>
      </c>
      <c r="G553" s="11">
        <v>13119</v>
      </c>
      <c r="H553" s="11">
        <v>4253</v>
      </c>
      <c r="I553" s="11">
        <v>11701</v>
      </c>
      <c r="J553" s="11">
        <v>1001</v>
      </c>
      <c r="K553" s="11">
        <v>1689</v>
      </c>
      <c r="L553" s="11">
        <v>23242</v>
      </c>
      <c r="M553" s="11">
        <v>0</v>
      </c>
      <c r="N553" s="4">
        <f t="shared" si="8"/>
        <v>641771</v>
      </c>
    </row>
    <row r="554" spans="1:14" x14ac:dyDescent="0.25">
      <c r="A554" s="6">
        <v>551</v>
      </c>
      <c r="B554" s="20" t="s">
        <v>564</v>
      </c>
      <c r="C554" s="11">
        <v>1540919</v>
      </c>
      <c r="D554" s="11">
        <v>1015045</v>
      </c>
      <c r="E554" s="11">
        <v>40042</v>
      </c>
      <c r="F554" s="11">
        <v>50370</v>
      </c>
      <c r="G554" s="11">
        <v>69374</v>
      </c>
      <c r="H554" s="11">
        <v>27621</v>
      </c>
      <c r="I554" s="11">
        <v>78432</v>
      </c>
      <c r="J554" s="11">
        <v>3464</v>
      </c>
      <c r="K554" s="11">
        <v>13074</v>
      </c>
      <c r="L554" s="11">
        <v>0</v>
      </c>
      <c r="M554" s="11">
        <v>0</v>
      </c>
      <c r="N554" s="4">
        <f t="shared" si="8"/>
        <v>2838341</v>
      </c>
    </row>
    <row r="555" spans="1:14" x14ac:dyDescent="0.25">
      <c r="A555" s="6">
        <v>552</v>
      </c>
      <c r="B555" s="20" t="s">
        <v>565</v>
      </c>
      <c r="C555" s="11">
        <v>66096</v>
      </c>
      <c r="D555" s="11">
        <v>58948</v>
      </c>
      <c r="E555" s="11">
        <v>1370</v>
      </c>
      <c r="F555" s="11">
        <v>3309</v>
      </c>
      <c r="G555" s="11">
        <v>936</v>
      </c>
      <c r="H555" s="11">
        <v>560</v>
      </c>
      <c r="I555" s="11">
        <v>1012</v>
      </c>
      <c r="J555" s="11">
        <v>250</v>
      </c>
      <c r="K555" s="11">
        <v>165</v>
      </c>
      <c r="L555" s="11">
        <v>0</v>
      </c>
      <c r="M555" s="11">
        <v>0</v>
      </c>
      <c r="N555" s="4">
        <f t="shared" si="8"/>
        <v>132646</v>
      </c>
    </row>
    <row r="556" spans="1:14" x14ac:dyDescent="0.25">
      <c r="A556" s="6">
        <v>553</v>
      </c>
      <c r="B556" s="20" t="s">
        <v>566</v>
      </c>
      <c r="C556" s="11">
        <v>791324</v>
      </c>
      <c r="D556" s="11">
        <v>361108</v>
      </c>
      <c r="E556" s="11">
        <v>20485</v>
      </c>
      <c r="F556" s="11">
        <v>26765</v>
      </c>
      <c r="G556" s="11">
        <v>27768</v>
      </c>
      <c r="H556" s="11">
        <v>13811</v>
      </c>
      <c r="I556" s="11">
        <v>36363</v>
      </c>
      <c r="J556" s="11">
        <v>1970</v>
      </c>
      <c r="K556" s="11">
        <v>6472</v>
      </c>
      <c r="L556" s="11">
        <v>0</v>
      </c>
      <c r="M556" s="11">
        <v>0</v>
      </c>
      <c r="N556" s="4">
        <f t="shared" si="8"/>
        <v>1286066</v>
      </c>
    </row>
    <row r="557" spans="1:14" x14ac:dyDescent="0.25">
      <c r="A557" s="6">
        <v>554</v>
      </c>
      <c r="B557" s="20" t="s">
        <v>567</v>
      </c>
      <c r="C557" s="11">
        <v>300714</v>
      </c>
      <c r="D557" s="11">
        <v>116602</v>
      </c>
      <c r="E557" s="11">
        <v>5854</v>
      </c>
      <c r="F557" s="11">
        <v>13376</v>
      </c>
      <c r="G557" s="11">
        <v>13309</v>
      </c>
      <c r="H557" s="11">
        <v>2841</v>
      </c>
      <c r="I557" s="11">
        <v>8865</v>
      </c>
      <c r="J557" s="11">
        <v>950</v>
      </c>
      <c r="K557" s="11">
        <v>957</v>
      </c>
      <c r="L557" s="11">
        <v>13022</v>
      </c>
      <c r="M557" s="11">
        <v>0</v>
      </c>
      <c r="N557" s="4">
        <f t="shared" si="8"/>
        <v>476490</v>
      </c>
    </row>
    <row r="558" spans="1:14" x14ac:dyDescent="0.25">
      <c r="A558" s="6">
        <v>555</v>
      </c>
      <c r="B558" s="20" t="s">
        <v>568</v>
      </c>
      <c r="C558" s="11">
        <v>153531</v>
      </c>
      <c r="D558" s="11">
        <v>76522</v>
      </c>
      <c r="E558" s="11">
        <v>3327</v>
      </c>
      <c r="F558" s="11">
        <v>7121</v>
      </c>
      <c r="G558" s="11">
        <v>7770</v>
      </c>
      <c r="H558" s="11">
        <v>1607</v>
      </c>
      <c r="I558" s="11">
        <v>5235</v>
      </c>
      <c r="J558" s="11">
        <v>465</v>
      </c>
      <c r="K558" s="11">
        <v>579</v>
      </c>
      <c r="L558" s="11">
        <v>0</v>
      </c>
      <c r="M558" s="11">
        <v>0</v>
      </c>
      <c r="N558" s="4">
        <f t="shared" si="8"/>
        <v>256157</v>
      </c>
    </row>
    <row r="559" spans="1:14" x14ac:dyDescent="0.25">
      <c r="A559" s="6">
        <v>556</v>
      </c>
      <c r="B559" s="20" t="s">
        <v>569</v>
      </c>
      <c r="C559" s="11">
        <v>67111</v>
      </c>
      <c r="D559" s="11">
        <v>42818</v>
      </c>
      <c r="E559" s="11">
        <v>1421</v>
      </c>
      <c r="F559" s="11">
        <v>3600</v>
      </c>
      <c r="G559" s="11">
        <v>697</v>
      </c>
      <c r="H559" s="11">
        <v>517</v>
      </c>
      <c r="I559" s="11">
        <v>794</v>
      </c>
      <c r="J559" s="11">
        <v>252</v>
      </c>
      <c r="K559" s="11">
        <v>132</v>
      </c>
      <c r="L559" s="11">
        <v>0</v>
      </c>
      <c r="M559" s="11">
        <v>0</v>
      </c>
      <c r="N559" s="4">
        <f t="shared" si="8"/>
        <v>117342</v>
      </c>
    </row>
    <row r="560" spans="1:14" x14ac:dyDescent="0.25">
      <c r="A560" s="6">
        <v>557</v>
      </c>
      <c r="B560" s="20" t="s">
        <v>570</v>
      </c>
      <c r="C560" s="11">
        <v>798130</v>
      </c>
      <c r="D560" s="11">
        <v>698983</v>
      </c>
      <c r="E560" s="11">
        <v>18068</v>
      </c>
      <c r="F560" s="11">
        <v>33105</v>
      </c>
      <c r="G560" s="11">
        <v>33499</v>
      </c>
      <c r="H560" s="11">
        <v>10044</v>
      </c>
      <c r="I560" s="11">
        <v>28779</v>
      </c>
      <c r="J560" s="11">
        <v>2631</v>
      </c>
      <c r="K560" s="11">
        <v>4076</v>
      </c>
      <c r="L560" s="11">
        <v>0</v>
      </c>
      <c r="M560" s="11">
        <v>0</v>
      </c>
      <c r="N560" s="4">
        <f t="shared" si="8"/>
        <v>1627315</v>
      </c>
    </row>
    <row r="561" spans="1:16" x14ac:dyDescent="0.25">
      <c r="A561" s="6">
        <v>558</v>
      </c>
      <c r="B561" s="20" t="s">
        <v>571</v>
      </c>
      <c r="C561" s="11">
        <v>91466</v>
      </c>
      <c r="D561" s="11">
        <v>32000</v>
      </c>
      <c r="E561" s="11">
        <v>1827</v>
      </c>
      <c r="F561" s="11">
        <v>4533</v>
      </c>
      <c r="G561" s="11">
        <v>3134</v>
      </c>
      <c r="H561" s="11">
        <v>752</v>
      </c>
      <c r="I561" s="11">
        <v>2039</v>
      </c>
      <c r="J561" s="11">
        <v>301</v>
      </c>
      <c r="K561" s="11">
        <v>216</v>
      </c>
      <c r="L561" s="11">
        <v>0</v>
      </c>
      <c r="M561" s="11">
        <v>0</v>
      </c>
      <c r="N561" s="4">
        <f t="shared" si="8"/>
        <v>136268</v>
      </c>
    </row>
    <row r="562" spans="1:16" x14ac:dyDescent="0.25">
      <c r="A562" s="6">
        <v>559</v>
      </c>
      <c r="B562" s="20" t="s">
        <v>572</v>
      </c>
      <c r="C562" s="11">
        <v>846904</v>
      </c>
      <c r="D562" s="11">
        <v>353376</v>
      </c>
      <c r="E562" s="11">
        <v>18989</v>
      </c>
      <c r="F562" s="11">
        <v>36695</v>
      </c>
      <c r="G562" s="11">
        <v>52490</v>
      </c>
      <c r="H562" s="11">
        <v>10125</v>
      </c>
      <c r="I562" s="11">
        <v>35666</v>
      </c>
      <c r="J562" s="11">
        <v>2501</v>
      </c>
      <c r="K562" s="11">
        <v>3995</v>
      </c>
      <c r="L562" s="11">
        <v>0</v>
      </c>
      <c r="M562" s="11">
        <v>0</v>
      </c>
      <c r="N562" s="4">
        <f t="shared" si="8"/>
        <v>1360741</v>
      </c>
    </row>
    <row r="563" spans="1:16" x14ac:dyDescent="0.25">
      <c r="A563" s="6">
        <v>560</v>
      </c>
      <c r="B563" s="20" t="s">
        <v>573</v>
      </c>
      <c r="C563" s="11">
        <v>367169</v>
      </c>
      <c r="D563" s="11">
        <v>201946</v>
      </c>
      <c r="E563" s="11">
        <v>9596</v>
      </c>
      <c r="F563" s="11">
        <v>14619</v>
      </c>
      <c r="G563" s="11">
        <v>14640</v>
      </c>
      <c r="H563" s="11">
        <v>5757</v>
      </c>
      <c r="I563" s="11">
        <v>15871</v>
      </c>
      <c r="J563" s="11">
        <v>1075</v>
      </c>
      <c r="K563" s="11">
        <v>2573</v>
      </c>
      <c r="L563" s="11">
        <v>32354</v>
      </c>
      <c r="M563" s="11">
        <v>0</v>
      </c>
      <c r="N563" s="4">
        <f t="shared" si="8"/>
        <v>665600</v>
      </c>
    </row>
    <row r="564" spans="1:16" x14ac:dyDescent="0.25">
      <c r="A564" s="6">
        <v>561</v>
      </c>
      <c r="B564" s="20" t="s">
        <v>574</v>
      </c>
      <c r="C564" s="11">
        <v>324339</v>
      </c>
      <c r="D564" s="11">
        <v>201527</v>
      </c>
      <c r="E564" s="11">
        <v>6457</v>
      </c>
      <c r="F564" s="11">
        <v>16431</v>
      </c>
      <c r="G564" s="11">
        <v>6639</v>
      </c>
      <c r="H564" s="11">
        <v>2541</v>
      </c>
      <c r="I564" s="11">
        <v>5274</v>
      </c>
      <c r="J564" s="11">
        <v>1069</v>
      </c>
      <c r="K564" s="11">
        <v>687</v>
      </c>
      <c r="L564" s="11">
        <v>0</v>
      </c>
      <c r="M564" s="11">
        <v>0</v>
      </c>
      <c r="N564" s="4">
        <f t="shared" si="8"/>
        <v>564964</v>
      </c>
    </row>
    <row r="565" spans="1:16" x14ac:dyDescent="0.25">
      <c r="A565" s="6">
        <v>562</v>
      </c>
      <c r="B565" s="20" t="s">
        <v>575</v>
      </c>
      <c r="C565" s="11">
        <v>115961</v>
      </c>
      <c r="D565" s="11">
        <v>70628</v>
      </c>
      <c r="E565" s="11">
        <v>2463</v>
      </c>
      <c r="F565" s="11">
        <v>5260</v>
      </c>
      <c r="G565" s="11">
        <v>3832</v>
      </c>
      <c r="H565" s="11">
        <v>1211</v>
      </c>
      <c r="I565" s="11">
        <v>3190</v>
      </c>
      <c r="J565" s="11">
        <v>362</v>
      </c>
      <c r="K565" s="11">
        <v>437</v>
      </c>
      <c r="L565" s="11">
        <v>5123</v>
      </c>
      <c r="M565" s="11">
        <v>0</v>
      </c>
      <c r="N565" s="4">
        <f t="shared" si="8"/>
        <v>208467</v>
      </c>
    </row>
    <row r="566" spans="1:16" x14ac:dyDescent="0.25">
      <c r="A566" s="6">
        <v>563</v>
      </c>
      <c r="B566" s="20" t="s">
        <v>576</v>
      </c>
      <c r="C566" s="11">
        <v>107325</v>
      </c>
      <c r="D566" s="11">
        <v>72016</v>
      </c>
      <c r="E566" s="11">
        <v>2168</v>
      </c>
      <c r="F566" s="11">
        <v>5495</v>
      </c>
      <c r="G566" s="11">
        <v>2772</v>
      </c>
      <c r="H566" s="11">
        <v>841</v>
      </c>
      <c r="I566" s="11">
        <v>1965</v>
      </c>
      <c r="J566" s="11">
        <v>371</v>
      </c>
      <c r="K566" s="11">
        <v>226</v>
      </c>
      <c r="L566" s="11">
        <v>0</v>
      </c>
      <c r="M566" s="11">
        <v>0</v>
      </c>
      <c r="N566" s="4">
        <f t="shared" si="8"/>
        <v>193179</v>
      </c>
    </row>
    <row r="567" spans="1:16" x14ac:dyDescent="0.25">
      <c r="A567" s="6">
        <v>564</v>
      </c>
      <c r="B567" s="20" t="s">
        <v>577</v>
      </c>
      <c r="C567" s="11">
        <v>144801</v>
      </c>
      <c r="D567" s="11">
        <v>84419</v>
      </c>
      <c r="E567" s="11">
        <v>2589</v>
      </c>
      <c r="F567" s="11">
        <v>6835</v>
      </c>
      <c r="G567" s="11">
        <v>2693</v>
      </c>
      <c r="H567" s="11">
        <v>1090</v>
      </c>
      <c r="I567" s="11">
        <v>2179</v>
      </c>
      <c r="J567" s="11">
        <v>433</v>
      </c>
      <c r="K567" s="11">
        <v>289</v>
      </c>
      <c r="L567" s="11">
        <v>0</v>
      </c>
      <c r="M567" s="11">
        <v>0</v>
      </c>
      <c r="N567" s="4">
        <f t="shared" si="8"/>
        <v>245328</v>
      </c>
    </row>
    <row r="568" spans="1:16" x14ac:dyDescent="0.25">
      <c r="A568" s="6">
        <v>565</v>
      </c>
      <c r="B568" s="20" t="s">
        <v>578</v>
      </c>
      <c r="C568" s="11">
        <v>1921900</v>
      </c>
      <c r="D568" s="11">
        <v>1252570</v>
      </c>
      <c r="E568" s="11">
        <v>46596</v>
      </c>
      <c r="F568" s="11">
        <v>66663</v>
      </c>
      <c r="G568" s="11">
        <v>105135</v>
      </c>
      <c r="H568" s="11">
        <v>30980</v>
      </c>
      <c r="I568" s="11">
        <v>96649</v>
      </c>
      <c r="J568" s="11">
        <v>4046</v>
      </c>
      <c r="K568" s="11">
        <v>14187</v>
      </c>
      <c r="L568" s="11">
        <v>0</v>
      </c>
      <c r="M568" s="11">
        <v>0</v>
      </c>
      <c r="N568" s="4">
        <f t="shared" si="8"/>
        <v>3538726</v>
      </c>
    </row>
    <row r="569" spans="1:16" x14ac:dyDescent="0.25">
      <c r="A569" s="6">
        <v>566</v>
      </c>
      <c r="B569" s="20" t="s">
        <v>579</v>
      </c>
      <c r="C569" s="11">
        <v>187044</v>
      </c>
      <c r="D569" s="11">
        <v>62365</v>
      </c>
      <c r="E569" s="11">
        <v>3772</v>
      </c>
      <c r="F569" s="11">
        <v>8861</v>
      </c>
      <c r="G569" s="11">
        <v>7062</v>
      </c>
      <c r="H569" s="11">
        <v>1699</v>
      </c>
      <c r="I569" s="11">
        <v>4874</v>
      </c>
      <c r="J569" s="11">
        <v>572</v>
      </c>
      <c r="K569" s="11">
        <v>547</v>
      </c>
      <c r="L569" s="11">
        <v>9375</v>
      </c>
      <c r="M569" s="11">
        <v>0</v>
      </c>
      <c r="N569" s="4">
        <f t="shared" si="8"/>
        <v>286171</v>
      </c>
    </row>
    <row r="570" spans="1:16" x14ac:dyDescent="0.25">
      <c r="A570" s="6">
        <v>567</v>
      </c>
      <c r="B570" s="20" t="s">
        <v>580</v>
      </c>
      <c r="C570" s="11">
        <v>176928</v>
      </c>
      <c r="D570" s="11">
        <v>55174</v>
      </c>
      <c r="E570" s="11">
        <v>3672</v>
      </c>
      <c r="F570" s="11">
        <v>8462</v>
      </c>
      <c r="G570" s="11">
        <v>7558</v>
      </c>
      <c r="H570" s="11">
        <v>1647</v>
      </c>
      <c r="I570" s="11">
        <v>5039</v>
      </c>
      <c r="J570" s="11">
        <v>580</v>
      </c>
      <c r="K570" s="11">
        <v>539</v>
      </c>
      <c r="L570" s="11">
        <v>0</v>
      </c>
      <c r="M570" s="11">
        <v>0</v>
      </c>
      <c r="N570" s="4">
        <f t="shared" si="8"/>
        <v>259599</v>
      </c>
    </row>
    <row r="571" spans="1:16" x14ac:dyDescent="0.25">
      <c r="A571" s="6">
        <v>568</v>
      </c>
      <c r="B571" s="20" t="s">
        <v>581</v>
      </c>
      <c r="C571" s="11">
        <v>104653</v>
      </c>
      <c r="D571" s="11">
        <v>77607</v>
      </c>
      <c r="E571" s="11">
        <v>2241</v>
      </c>
      <c r="F571" s="11">
        <v>4916</v>
      </c>
      <c r="G571" s="11">
        <v>3846</v>
      </c>
      <c r="H571" s="11">
        <v>1056</v>
      </c>
      <c r="I571" s="11">
        <v>2931</v>
      </c>
      <c r="J571" s="11">
        <v>322</v>
      </c>
      <c r="K571" s="11">
        <v>370</v>
      </c>
      <c r="L571" s="11">
        <v>8803</v>
      </c>
      <c r="M571" s="11">
        <v>0</v>
      </c>
      <c r="N571" s="4">
        <f t="shared" si="8"/>
        <v>206745</v>
      </c>
    </row>
    <row r="572" spans="1:16" x14ac:dyDescent="0.25">
      <c r="A572" s="6">
        <v>569</v>
      </c>
      <c r="B572" s="20" t="s">
        <v>582</v>
      </c>
      <c r="C572" s="11">
        <v>127258</v>
      </c>
      <c r="D572" s="11">
        <v>74390</v>
      </c>
      <c r="E572" s="11">
        <v>2465</v>
      </c>
      <c r="F572" s="11">
        <v>6363</v>
      </c>
      <c r="G572" s="11">
        <v>3268</v>
      </c>
      <c r="H572" s="11">
        <v>973</v>
      </c>
      <c r="I572" s="11">
        <v>2266</v>
      </c>
      <c r="J572" s="11">
        <v>423</v>
      </c>
      <c r="K572" s="11">
        <v>256</v>
      </c>
      <c r="L572" s="11">
        <v>0</v>
      </c>
      <c r="M572" s="11">
        <v>0</v>
      </c>
      <c r="N572" s="4">
        <f t="shared" si="8"/>
        <v>217662</v>
      </c>
      <c r="O572" s="13"/>
      <c r="P572" s="13"/>
    </row>
    <row r="573" spans="1:16" ht="15.75" thickBot="1" x14ac:dyDescent="0.3">
      <c r="A573" s="6">
        <v>570</v>
      </c>
      <c r="B573" s="20" t="s">
        <v>583</v>
      </c>
      <c r="C573" s="11">
        <v>989395</v>
      </c>
      <c r="D573" s="11">
        <v>554207</v>
      </c>
      <c r="E573" s="11">
        <v>23284</v>
      </c>
      <c r="F573" s="11">
        <v>37531</v>
      </c>
      <c r="G573" s="11">
        <v>50359</v>
      </c>
      <c r="H573" s="11">
        <v>14287</v>
      </c>
      <c r="I573" s="11">
        <v>43828</v>
      </c>
      <c r="J573" s="11">
        <v>2689</v>
      </c>
      <c r="K573" s="11">
        <v>6219</v>
      </c>
      <c r="L573" s="11">
        <v>0</v>
      </c>
      <c r="M573" s="11">
        <v>0</v>
      </c>
      <c r="N573" s="4">
        <f t="shared" si="8"/>
        <v>1721799</v>
      </c>
      <c r="O573" s="13"/>
      <c r="P573" s="13"/>
    </row>
    <row r="574" spans="1:16" ht="15.75" thickBot="1" x14ac:dyDescent="0.3">
      <c r="A574" s="34" t="s">
        <v>13</v>
      </c>
      <c r="B574" s="35"/>
      <c r="C574" s="12">
        <f>SUM(C4:C573)</f>
        <v>244375217.52000004</v>
      </c>
      <c r="D574" s="12">
        <f t="shared" ref="D574:L574" si="9">SUM(D4:D573)</f>
        <v>138237390</v>
      </c>
      <c r="E574" s="12">
        <f t="shared" si="9"/>
        <v>5543781.5999999996</v>
      </c>
      <c r="F574" s="12">
        <f t="shared" si="9"/>
        <v>9973830</v>
      </c>
      <c r="G574" s="12">
        <f>SUM(G4:G573)</f>
        <v>9386143.1999999993</v>
      </c>
      <c r="H574" s="12">
        <f t="shared" si="9"/>
        <v>3132927.2</v>
      </c>
      <c r="I574" s="12">
        <f t="shared" si="9"/>
        <v>8746155</v>
      </c>
      <c r="J574" s="12">
        <f t="shared" si="9"/>
        <v>664368.80000000005</v>
      </c>
      <c r="K574" s="12">
        <f t="shared" si="9"/>
        <v>1299025.4000000001</v>
      </c>
      <c r="L574" s="12">
        <f t="shared" si="9"/>
        <v>15827577</v>
      </c>
      <c r="M574" s="12">
        <f>SUM(M4:M573)</f>
        <v>1155965.68</v>
      </c>
      <c r="N574" s="22">
        <f t="shared" si="8"/>
        <v>438342381.40000004</v>
      </c>
      <c r="O574" s="13"/>
      <c r="P574" s="13"/>
    </row>
    <row r="575" spans="1:16" x14ac:dyDescent="0.25">
      <c r="B575" s="33" t="s">
        <v>584</v>
      </c>
      <c r="C575" s="33"/>
      <c r="D575" s="33"/>
      <c r="E575" s="33"/>
      <c r="F575" s="33"/>
      <c r="K575" s="8"/>
      <c r="L575" s="8"/>
      <c r="O575" s="13"/>
      <c r="P575" s="13"/>
    </row>
  </sheetData>
  <sheetProtection selectLockedCells="1" selectUnlockedCells="1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E575"/>
  <sheetViews>
    <sheetView workbookViewId="0">
      <selection activeCell="G9" sqref="G9"/>
    </sheetView>
  </sheetViews>
  <sheetFormatPr baseColWidth="10" defaultColWidth="11.42578125" defaultRowHeight="15" x14ac:dyDescent="0.25"/>
  <cols>
    <col min="1" max="1" width="6" bestFit="1" customWidth="1"/>
    <col min="2" max="2" width="38.5703125" customWidth="1"/>
    <col min="3" max="3" width="16.7109375" customWidth="1"/>
    <col min="4" max="4" width="15" customWidth="1"/>
    <col min="5" max="5" width="29.28515625" customWidth="1"/>
  </cols>
  <sheetData>
    <row r="1" spans="1:5" ht="48" customHeight="1" x14ac:dyDescent="0.25">
      <c r="A1" s="36" t="s">
        <v>587</v>
      </c>
      <c r="B1" s="36"/>
      <c r="C1" s="36"/>
      <c r="D1" s="36"/>
      <c r="E1" s="36"/>
    </row>
    <row r="2" spans="1:5" ht="57" customHeight="1" x14ac:dyDescent="0.25">
      <c r="A2" s="37" t="s">
        <v>595</v>
      </c>
      <c r="B2" s="37"/>
      <c r="C2" s="37"/>
      <c r="D2" s="37"/>
      <c r="E2" s="37"/>
    </row>
    <row r="3" spans="1:5" ht="25.5" customHeight="1" thickBot="1" x14ac:dyDescent="0.3">
      <c r="A3" s="24"/>
      <c r="B3" s="24"/>
      <c r="C3" s="38" t="s">
        <v>591</v>
      </c>
      <c r="D3" s="38"/>
      <c r="E3" s="24"/>
    </row>
    <row r="4" spans="1:5" ht="42" customHeight="1" thickBot="1" x14ac:dyDescent="0.3">
      <c r="A4" s="2" t="s">
        <v>1</v>
      </c>
      <c r="B4" s="25" t="s">
        <v>2</v>
      </c>
      <c r="C4" s="26" t="s">
        <v>588</v>
      </c>
      <c r="D4" s="26" t="s">
        <v>589</v>
      </c>
      <c r="E4" s="27" t="s">
        <v>590</v>
      </c>
    </row>
    <row r="5" spans="1:5" x14ac:dyDescent="0.25">
      <c r="A5" s="28">
        <v>1</v>
      </c>
      <c r="B5" s="29" t="s">
        <v>14</v>
      </c>
      <c r="C5" s="30">
        <v>3026</v>
      </c>
      <c r="D5" s="30">
        <v>0</v>
      </c>
      <c r="E5" s="30">
        <f t="shared" ref="E5:E68" si="0">SUM(C5:D5)</f>
        <v>3026</v>
      </c>
    </row>
    <row r="6" spans="1:5" x14ac:dyDescent="0.25">
      <c r="A6" s="6">
        <v>2</v>
      </c>
      <c r="B6" s="15" t="s">
        <v>15</v>
      </c>
      <c r="C6" s="30">
        <v>185867</v>
      </c>
      <c r="D6" s="30">
        <v>150375</v>
      </c>
      <c r="E6" s="30">
        <f t="shared" si="0"/>
        <v>336242</v>
      </c>
    </row>
    <row r="7" spans="1:5" x14ac:dyDescent="0.25">
      <c r="A7" s="6">
        <v>3</v>
      </c>
      <c r="B7" s="15" t="s">
        <v>16</v>
      </c>
      <c r="C7" s="30">
        <v>9348</v>
      </c>
      <c r="D7" s="30">
        <v>0</v>
      </c>
      <c r="E7" s="30">
        <f t="shared" si="0"/>
        <v>9348</v>
      </c>
    </row>
    <row r="8" spans="1:5" x14ac:dyDescent="0.25">
      <c r="A8" s="6">
        <v>4</v>
      </c>
      <c r="B8" s="15" t="s">
        <v>17</v>
      </c>
      <c r="C8" s="30">
        <v>4116</v>
      </c>
      <c r="D8" s="30">
        <v>0</v>
      </c>
      <c r="E8" s="30">
        <f t="shared" si="0"/>
        <v>4116</v>
      </c>
    </row>
    <row r="9" spans="1:5" x14ac:dyDescent="0.25">
      <c r="A9" s="6">
        <v>5</v>
      </c>
      <c r="B9" s="15" t="s">
        <v>18</v>
      </c>
      <c r="C9" s="30">
        <v>158412</v>
      </c>
      <c r="D9" s="30">
        <v>31035</v>
      </c>
      <c r="E9" s="30">
        <f t="shared" si="0"/>
        <v>189447</v>
      </c>
    </row>
    <row r="10" spans="1:5" x14ac:dyDescent="0.25">
      <c r="A10" s="6">
        <v>6</v>
      </c>
      <c r="B10" s="15" t="s">
        <v>19</v>
      </c>
      <c r="C10" s="30">
        <v>146112</v>
      </c>
      <c r="D10" s="30">
        <v>68131</v>
      </c>
      <c r="E10" s="30">
        <f t="shared" si="0"/>
        <v>214243</v>
      </c>
    </row>
    <row r="11" spans="1:5" x14ac:dyDescent="0.25">
      <c r="A11" s="6">
        <v>7</v>
      </c>
      <c r="B11" s="15" t="s">
        <v>20</v>
      </c>
      <c r="C11" s="30">
        <v>9662</v>
      </c>
      <c r="D11" s="30">
        <v>4054</v>
      </c>
      <c r="E11" s="30">
        <f t="shared" si="0"/>
        <v>13716</v>
      </c>
    </row>
    <row r="12" spans="1:5" x14ac:dyDescent="0.25">
      <c r="A12" s="6">
        <v>8</v>
      </c>
      <c r="B12" s="15" t="s">
        <v>21</v>
      </c>
      <c r="C12" s="30">
        <v>4997</v>
      </c>
      <c r="D12" s="30">
        <v>1822</v>
      </c>
      <c r="E12" s="30">
        <f t="shared" si="0"/>
        <v>6819</v>
      </c>
    </row>
    <row r="13" spans="1:5" x14ac:dyDescent="0.25">
      <c r="A13" s="6">
        <v>9</v>
      </c>
      <c r="B13" s="15" t="s">
        <v>22</v>
      </c>
      <c r="C13" s="30">
        <v>24233</v>
      </c>
      <c r="D13" s="30">
        <v>0</v>
      </c>
      <c r="E13" s="30">
        <f t="shared" si="0"/>
        <v>24233</v>
      </c>
    </row>
    <row r="14" spans="1:5" x14ac:dyDescent="0.25">
      <c r="A14" s="6">
        <v>10</v>
      </c>
      <c r="B14" s="15" t="s">
        <v>23</v>
      </c>
      <c r="C14" s="30">
        <v>81273</v>
      </c>
      <c r="D14" s="30">
        <v>30341</v>
      </c>
      <c r="E14" s="30">
        <f t="shared" si="0"/>
        <v>111614</v>
      </c>
    </row>
    <row r="15" spans="1:5" x14ac:dyDescent="0.25">
      <c r="A15" s="6">
        <v>11</v>
      </c>
      <c r="B15" s="15" t="s">
        <v>24</v>
      </c>
      <c r="C15" s="30">
        <v>5266</v>
      </c>
      <c r="D15" s="30">
        <v>658</v>
      </c>
      <c r="E15" s="30">
        <f t="shared" si="0"/>
        <v>5924</v>
      </c>
    </row>
    <row r="16" spans="1:5" x14ac:dyDescent="0.25">
      <c r="A16" s="6">
        <v>12</v>
      </c>
      <c r="B16" s="15" t="s">
        <v>25</v>
      </c>
      <c r="C16" s="30">
        <v>42687</v>
      </c>
      <c r="D16" s="30">
        <v>18588</v>
      </c>
      <c r="E16" s="30">
        <f t="shared" si="0"/>
        <v>61275</v>
      </c>
    </row>
    <row r="17" spans="1:5" x14ac:dyDescent="0.25">
      <c r="A17" s="6">
        <v>13</v>
      </c>
      <c r="B17" s="15" t="s">
        <v>26</v>
      </c>
      <c r="C17" s="30">
        <v>20763</v>
      </c>
      <c r="D17" s="30">
        <v>4942</v>
      </c>
      <c r="E17" s="30">
        <f t="shared" si="0"/>
        <v>25705</v>
      </c>
    </row>
    <row r="18" spans="1:5" x14ac:dyDescent="0.25">
      <c r="A18" s="6">
        <v>14</v>
      </c>
      <c r="B18" s="15" t="s">
        <v>27</v>
      </c>
      <c r="C18" s="30">
        <v>279220</v>
      </c>
      <c r="D18" s="30">
        <v>57320</v>
      </c>
      <c r="E18" s="30">
        <f t="shared" si="0"/>
        <v>336540</v>
      </c>
    </row>
    <row r="19" spans="1:5" x14ac:dyDescent="0.25">
      <c r="A19" s="6">
        <v>15</v>
      </c>
      <c r="B19" s="15" t="s">
        <v>28</v>
      </c>
      <c r="C19" s="30">
        <v>18928</v>
      </c>
      <c r="D19" s="30">
        <v>0</v>
      </c>
      <c r="E19" s="30">
        <f t="shared" si="0"/>
        <v>18928</v>
      </c>
    </row>
    <row r="20" spans="1:5" x14ac:dyDescent="0.25">
      <c r="A20" s="6">
        <v>16</v>
      </c>
      <c r="B20" s="15" t="s">
        <v>29</v>
      </c>
      <c r="C20" s="30">
        <v>33929</v>
      </c>
      <c r="D20" s="30">
        <v>0</v>
      </c>
      <c r="E20" s="30">
        <f t="shared" si="0"/>
        <v>33929</v>
      </c>
    </row>
    <row r="21" spans="1:5" x14ac:dyDescent="0.25">
      <c r="A21" s="6">
        <v>17</v>
      </c>
      <c r="B21" s="15" t="s">
        <v>30</v>
      </c>
      <c r="C21" s="30">
        <v>13909</v>
      </c>
      <c r="D21" s="30">
        <v>3665</v>
      </c>
      <c r="E21" s="30">
        <f t="shared" si="0"/>
        <v>17574</v>
      </c>
    </row>
    <row r="22" spans="1:5" x14ac:dyDescent="0.25">
      <c r="A22" s="6">
        <v>18</v>
      </c>
      <c r="B22" s="15" t="s">
        <v>31</v>
      </c>
      <c r="C22" s="30">
        <v>4837</v>
      </c>
      <c r="D22" s="30">
        <v>2504</v>
      </c>
      <c r="E22" s="30">
        <f t="shared" si="0"/>
        <v>7341</v>
      </c>
    </row>
    <row r="23" spans="1:5" x14ac:dyDescent="0.25">
      <c r="A23" s="6">
        <v>19</v>
      </c>
      <c r="B23" s="15" t="s">
        <v>32</v>
      </c>
      <c r="C23" s="30">
        <v>9740</v>
      </c>
      <c r="D23" s="30">
        <v>0</v>
      </c>
      <c r="E23" s="30">
        <f t="shared" si="0"/>
        <v>9740</v>
      </c>
    </row>
    <row r="24" spans="1:5" x14ac:dyDescent="0.25">
      <c r="A24" s="6">
        <v>20</v>
      </c>
      <c r="B24" s="15" t="s">
        <v>33</v>
      </c>
      <c r="C24" s="30">
        <v>24932</v>
      </c>
      <c r="D24" s="30">
        <v>13640</v>
      </c>
      <c r="E24" s="30">
        <f t="shared" si="0"/>
        <v>38572</v>
      </c>
    </row>
    <row r="25" spans="1:5" x14ac:dyDescent="0.25">
      <c r="A25" s="6">
        <v>21</v>
      </c>
      <c r="B25" s="15" t="s">
        <v>34</v>
      </c>
      <c r="C25" s="30">
        <v>59257</v>
      </c>
      <c r="D25" s="30">
        <v>14922</v>
      </c>
      <c r="E25" s="30">
        <f t="shared" si="0"/>
        <v>74179</v>
      </c>
    </row>
    <row r="26" spans="1:5" x14ac:dyDescent="0.25">
      <c r="A26" s="6">
        <v>22</v>
      </c>
      <c r="B26" s="15" t="s">
        <v>35</v>
      </c>
      <c r="C26" s="30">
        <v>7633</v>
      </c>
      <c r="D26" s="30">
        <v>1630</v>
      </c>
      <c r="E26" s="30">
        <f t="shared" si="0"/>
        <v>9263</v>
      </c>
    </row>
    <row r="27" spans="1:5" x14ac:dyDescent="0.25">
      <c r="A27" s="6">
        <v>23</v>
      </c>
      <c r="B27" s="15" t="s">
        <v>36</v>
      </c>
      <c r="C27" s="30">
        <v>123152</v>
      </c>
      <c r="D27" s="30">
        <v>46022</v>
      </c>
      <c r="E27" s="30">
        <f t="shared" si="0"/>
        <v>169174</v>
      </c>
    </row>
    <row r="28" spans="1:5" x14ac:dyDescent="0.25">
      <c r="A28" s="6">
        <v>24</v>
      </c>
      <c r="B28" s="15" t="s">
        <v>37</v>
      </c>
      <c r="C28" s="30">
        <v>12879</v>
      </c>
      <c r="D28" s="30">
        <v>0</v>
      </c>
      <c r="E28" s="30">
        <f t="shared" si="0"/>
        <v>12879</v>
      </c>
    </row>
    <row r="29" spans="1:5" x14ac:dyDescent="0.25">
      <c r="A29" s="6">
        <v>25</v>
      </c>
      <c r="B29" s="15" t="s">
        <v>38</v>
      </c>
      <c r="C29" s="30">
        <v>53935</v>
      </c>
      <c r="D29" s="30">
        <v>15999</v>
      </c>
      <c r="E29" s="30">
        <f t="shared" si="0"/>
        <v>69934</v>
      </c>
    </row>
    <row r="30" spans="1:5" x14ac:dyDescent="0.25">
      <c r="A30" s="6">
        <v>26</v>
      </c>
      <c r="B30" s="15" t="s">
        <v>39</v>
      </c>
      <c r="C30" s="30">
        <v>47110</v>
      </c>
      <c r="D30" s="30">
        <v>25048</v>
      </c>
      <c r="E30" s="30">
        <f t="shared" si="0"/>
        <v>72158</v>
      </c>
    </row>
    <row r="31" spans="1:5" x14ac:dyDescent="0.25">
      <c r="A31" s="6">
        <v>27</v>
      </c>
      <c r="B31" s="15" t="s">
        <v>40</v>
      </c>
      <c r="C31" s="30">
        <v>10828</v>
      </c>
      <c r="D31" s="30">
        <v>3678</v>
      </c>
      <c r="E31" s="30">
        <f t="shared" si="0"/>
        <v>14506</v>
      </c>
    </row>
    <row r="32" spans="1:5" x14ac:dyDescent="0.25">
      <c r="A32" s="6">
        <v>28</v>
      </c>
      <c r="B32" s="15" t="s">
        <v>41</v>
      </c>
      <c r="C32" s="30">
        <v>106191</v>
      </c>
      <c r="D32" s="30">
        <v>43022</v>
      </c>
      <c r="E32" s="30">
        <f t="shared" si="0"/>
        <v>149213</v>
      </c>
    </row>
    <row r="33" spans="1:5" x14ac:dyDescent="0.25">
      <c r="A33" s="6">
        <v>29</v>
      </c>
      <c r="B33" s="15" t="s">
        <v>42</v>
      </c>
      <c r="C33" s="30">
        <v>15854</v>
      </c>
      <c r="D33" s="30">
        <v>0</v>
      </c>
      <c r="E33" s="30">
        <f t="shared" si="0"/>
        <v>15854</v>
      </c>
    </row>
    <row r="34" spans="1:5" x14ac:dyDescent="0.25">
      <c r="A34" s="6">
        <v>30</v>
      </c>
      <c r="B34" s="15" t="s">
        <v>43</v>
      </c>
      <c r="C34" s="30">
        <v>55137</v>
      </c>
      <c r="D34" s="30">
        <v>13918</v>
      </c>
      <c r="E34" s="30">
        <f t="shared" si="0"/>
        <v>69055</v>
      </c>
    </row>
    <row r="35" spans="1:5" x14ac:dyDescent="0.25">
      <c r="A35" s="6">
        <v>31</v>
      </c>
      <c r="B35" s="15" t="s">
        <v>44</v>
      </c>
      <c r="C35" s="30">
        <v>31610</v>
      </c>
      <c r="D35" s="30">
        <v>0</v>
      </c>
      <c r="E35" s="30">
        <f t="shared" si="0"/>
        <v>31610</v>
      </c>
    </row>
    <row r="36" spans="1:5" x14ac:dyDescent="0.25">
      <c r="A36" s="6">
        <v>32</v>
      </c>
      <c r="B36" s="15" t="s">
        <v>45</v>
      </c>
      <c r="C36" s="30">
        <v>3886</v>
      </c>
      <c r="D36" s="30">
        <v>433</v>
      </c>
      <c r="E36" s="30">
        <f t="shared" si="0"/>
        <v>4319</v>
      </c>
    </row>
    <row r="37" spans="1:5" x14ac:dyDescent="0.25">
      <c r="A37" s="6">
        <v>33</v>
      </c>
      <c r="B37" s="15" t="s">
        <v>46</v>
      </c>
      <c r="C37" s="30">
        <v>18547</v>
      </c>
      <c r="D37" s="30">
        <v>5756</v>
      </c>
      <c r="E37" s="30">
        <f t="shared" si="0"/>
        <v>24303</v>
      </c>
    </row>
    <row r="38" spans="1:5" x14ac:dyDescent="0.25">
      <c r="A38" s="6">
        <v>34</v>
      </c>
      <c r="B38" s="15" t="s">
        <v>47</v>
      </c>
      <c r="C38" s="30">
        <v>6519</v>
      </c>
      <c r="D38" s="30">
        <v>2242</v>
      </c>
      <c r="E38" s="30">
        <f t="shared" si="0"/>
        <v>8761</v>
      </c>
    </row>
    <row r="39" spans="1:5" x14ac:dyDescent="0.25">
      <c r="A39" s="6">
        <v>35</v>
      </c>
      <c r="B39" s="15" t="s">
        <v>48</v>
      </c>
      <c r="C39" s="30">
        <v>5093</v>
      </c>
      <c r="D39" s="30">
        <v>1859</v>
      </c>
      <c r="E39" s="30">
        <f t="shared" si="0"/>
        <v>6952</v>
      </c>
    </row>
    <row r="40" spans="1:5" x14ac:dyDescent="0.25">
      <c r="A40" s="6">
        <v>36</v>
      </c>
      <c r="B40" s="15" t="s">
        <v>49</v>
      </c>
      <c r="C40" s="30">
        <v>18577</v>
      </c>
      <c r="D40" s="30">
        <v>0</v>
      </c>
      <c r="E40" s="30">
        <f t="shared" si="0"/>
        <v>18577</v>
      </c>
    </row>
    <row r="41" spans="1:5" x14ac:dyDescent="0.25">
      <c r="A41" s="6">
        <v>37</v>
      </c>
      <c r="B41" s="15" t="s">
        <v>50</v>
      </c>
      <c r="C41" s="30">
        <v>16707</v>
      </c>
      <c r="D41" s="30">
        <v>14729</v>
      </c>
      <c r="E41" s="30">
        <f t="shared" si="0"/>
        <v>31436</v>
      </c>
    </row>
    <row r="42" spans="1:5" x14ac:dyDescent="0.25">
      <c r="A42" s="6">
        <v>38</v>
      </c>
      <c r="B42" s="15" t="s">
        <v>51</v>
      </c>
      <c r="C42" s="30">
        <v>6940</v>
      </c>
      <c r="D42" s="30">
        <v>0</v>
      </c>
      <c r="E42" s="30">
        <f t="shared" si="0"/>
        <v>6940</v>
      </c>
    </row>
    <row r="43" spans="1:5" x14ac:dyDescent="0.25">
      <c r="A43" s="6">
        <v>39</v>
      </c>
      <c r="B43" s="15" t="s">
        <v>52</v>
      </c>
      <c r="C43" s="30">
        <v>788071</v>
      </c>
      <c r="D43" s="30">
        <v>139825</v>
      </c>
      <c r="E43" s="30">
        <f t="shared" si="0"/>
        <v>927896</v>
      </c>
    </row>
    <row r="44" spans="1:5" x14ac:dyDescent="0.25">
      <c r="A44" s="6">
        <v>40</v>
      </c>
      <c r="B44" s="15" t="s">
        <v>53</v>
      </c>
      <c r="C44" s="30">
        <v>22623</v>
      </c>
      <c r="D44" s="30">
        <v>0</v>
      </c>
      <c r="E44" s="30">
        <f t="shared" si="0"/>
        <v>22623</v>
      </c>
    </row>
    <row r="45" spans="1:5" x14ac:dyDescent="0.25">
      <c r="A45" s="6">
        <v>41</v>
      </c>
      <c r="B45" s="15" t="s">
        <v>54</v>
      </c>
      <c r="C45" s="30">
        <v>112066</v>
      </c>
      <c r="D45" s="30">
        <v>0</v>
      </c>
      <c r="E45" s="30">
        <f t="shared" si="0"/>
        <v>112066</v>
      </c>
    </row>
    <row r="46" spans="1:5" x14ac:dyDescent="0.25">
      <c r="A46" s="6">
        <v>42</v>
      </c>
      <c r="B46" s="15" t="s">
        <v>55</v>
      </c>
      <c r="C46" s="30">
        <v>61476</v>
      </c>
      <c r="D46" s="30">
        <v>11843</v>
      </c>
      <c r="E46" s="30">
        <f t="shared" si="0"/>
        <v>73319</v>
      </c>
    </row>
    <row r="47" spans="1:5" x14ac:dyDescent="0.25">
      <c r="A47" s="6">
        <v>43</v>
      </c>
      <c r="B47" s="15" t="s">
        <v>56</v>
      </c>
      <c r="C47" s="30">
        <v>790131</v>
      </c>
      <c r="D47" s="30">
        <v>186411</v>
      </c>
      <c r="E47" s="30">
        <f t="shared" si="0"/>
        <v>976542</v>
      </c>
    </row>
    <row r="48" spans="1:5" x14ac:dyDescent="0.25">
      <c r="A48" s="6">
        <v>44</v>
      </c>
      <c r="B48" s="15" t="s">
        <v>57</v>
      </c>
      <c r="C48" s="30">
        <v>238397</v>
      </c>
      <c r="D48" s="30">
        <v>76351</v>
      </c>
      <c r="E48" s="30">
        <f t="shared" si="0"/>
        <v>314748</v>
      </c>
    </row>
    <row r="49" spans="1:5" x14ac:dyDescent="0.25">
      <c r="A49" s="6">
        <v>45</v>
      </c>
      <c r="B49" s="15" t="s">
        <v>58</v>
      </c>
      <c r="C49" s="30">
        <v>60217</v>
      </c>
      <c r="D49" s="30">
        <v>10477</v>
      </c>
      <c r="E49" s="30">
        <f t="shared" si="0"/>
        <v>70694</v>
      </c>
    </row>
    <row r="50" spans="1:5" x14ac:dyDescent="0.25">
      <c r="A50" s="6">
        <v>46</v>
      </c>
      <c r="B50" s="15" t="s">
        <v>59</v>
      </c>
      <c r="C50" s="30">
        <v>27630</v>
      </c>
      <c r="D50" s="30">
        <v>5543</v>
      </c>
      <c r="E50" s="30">
        <f t="shared" si="0"/>
        <v>33173</v>
      </c>
    </row>
    <row r="51" spans="1:5" x14ac:dyDescent="0.25">
      <c r="A51" s="6">
        <v>47</v>
      </c>
      <c r="B51" s="15" t="s">
        <v>60</v>
      </c>
      <c r="C51" s="30">
        <v>1488</v>
      </c>
      <c r="D51" s="30">
        <v>169</v>
      </c>
      <c r="E51" s="30">
        <f t="shared" si="0"/>
        <v>1657</v>
      </c>
    </row>
    <row r="52" spans="1:5" x14ac:dyDescent="0.25">
      <c r="A52" s="6">
        <v>48</v>
      </c>
      <c r="B52" s="15" t="s">
        <v>61</v>
      </c>
      <c r="C52" s="30">
        <v>6235</v>
      </c>
      <c r="D52" s="30">
        <v>0</v>
      </c>
      <c r="E52" s="30">
        <f t="shared" si="0"/>
        <v>6235</v>
      </c>
    </row>
    <row r="53" spans="1:5" x14ac:dyDescent="0.25">
      <c r="A53" s="6">
        <v>49</v>
      </c>
      <c r="B53" s="15" t="s">
        <v>62</v>
      </c>
      <c r="C53" s="30">
        <v>4184</v>
      </c>
      <c r="D53" s="30">
        <v>0</v>
      </c>
      <c r="E53" s="30">
        <f t="shared" si="0"/>
        <v>4184</v>
      </c>
    </row>
    <row r="54" spans="1:5" x14ac:dyDescent="0.25">
      <c r="A54" s="6">
        <v>50</v>
      </c>
      <c r="B54" s="15" t="s">
        <v>63</v>
      </c>
      <c r="C54" s="30">
        <v>16323</v>
      </c>
      <c r="D54" s="30">
        <v>0</v>
      </c>
      <c r="E54" s="30">
        <f t="shared" si="0"/>
        <v>16323</v>
      </c>
    </row>
    <row r="55" spans="1:5" x14ac:dyDescent="0.25">
      <c r="A55" s="6">
        <v>51</v>
      </c>
      <c r="B55" s="15" t="s">
        <v>64</v>
      </c>
      <c r="C55" s="30">
        <v>26334</v>
      </c>
      <c r="D55" s="30">
        <v>15861</v>
      </c>
      <c r="E55" s="30">
        <f t="shared" si="0"/>
        <v>42195</v>
      </c>
    </row>
    <row r="56" spans="1:5" x14ac:dyDescent="0.25">
      <c r="A56" s="6">
        <v>52</v>
      </c>
      <c r="B56" s="15" t="s">
        <v>65</v>
      </c>
      <c r="C56" s="30">
        <v>29957</v>
      </c>
      <c r="D56" s="30">
        <v>12878</v>
      </c>
      <c r="E56" s="30">
        <f t="shared" si="0"/>
        <v>42835</v>
      </c>
    </row>
    <row r="57" spans="1:5" x14ac:dyDescent="0.25">
      <c r="A57" s="6">
        <v>53</v>
      </c>
      <c r="B57" s="15" t="s">
        <v>66</v>
      </c>
      <c r="C57" s="30">
        <v>7179</v>
      </c>
      <c r="D57" s="30">
        <v>1980</v>
      </c>
      <c r="E57" s="30">
        <f t="shared" si="0"/>
        <v>9159</v>
      </c>
    </row>
    <row r="58" spans="1:5" x14ac:dyDescent="0.25">
      <c r="A58" s="6">
        <v>54</v>
      </c>
      <c r="B58" s="15" t="s">
        <v>67</v>
      </c>
      <c r="C58" s="30">
        <v>3506</v>
      </c>
      <c r="D58" s="30">
        <v>741</v>
      </c>
      <c r="E58" s="30">
        <f t="shared" si="0"/>
        <v>4247</v>
      </c>
    </row>
    <row r="59" spans="1:5" x14ac:dyDescent="0.25">
      <c r="A59" s="6">
        <v>55</v>
      </c>
      <c r="B59" s="15" t="s">
        <v>68</v>
      </c>
      <c r="C59" s="30">
        <v>15231</v>
      </c>
      <c r="D59" s="30">
        <v>4897</v>
      </c>
      <c r="E59" s="30">
        <f t="shared" si="0"/>
        <v>20128</v>
      </c>
    </row>
    <row r="60" spans="1:5" x14ac:dyDescent="0.25">
      <c r="A60" s="6">
        <v>56</v>
      </c>
      <c r="B60" s="15" t="s">
        <v>69</v>
      </c>
      <c r="C60" s="30">
        <v>5256</v>
      </c>
      <c r="D60" s="30">
        <v>0</v>
      </c>
      <c r="E60" s="30">
        <f t="shared" si="0"/>
        <v>5256</v>
      </c>
    </row>
    <row r="61" spans="1:5" x14ac:dyDescent="0.25">
      <c r="A61" s="6">
        <v>57</v>
      </c>
      <c r="B61" s="15" t="s">
        <v>70</v>
      </c>
      <c r="C61" s="30">
        <v>240577</v>
      </c>
      <c r="D61" s="30">
        <v>106475</v>
      </c>
      <c r="E61" s="30">
        <f t="shared" si="0"/>
        <v>347052</v>
      </c>
    </row>
    <row r="62" spans="1:5" x14ac:dyDescent="0.25">
      <c r="A62" s="6">
        <v>58</v>
      </c>
      <c r="B62" s="15" t="s">
        <v>71</v>
      </c>
      <c r="C62" s="30">
        <v>100527</v>
      </c>
      <c r="D62" s="30">
        <v>0</v>
      </c>
      <c r="E62" s="30">
        <f t="shared" si="0"/>
        <v>100527</v>
      </c>
    </row>
    <row r="63" spans="1:5" x14ac:dyDescent="0.25">
      <c r="A63" s="6">
        <v>59</v>
      </c>
      <c r="B63" s="15" t="s">
        <v>72</v>
      </c>
      <c r="C63" s="30">
        <v>251383</v>
      </c>
      <c r="D63" s="30">
        <v>75795</v>
      </c>
      <c r="E63" s="30">
        <f t="shared" si="0"/>
        <v>327178</v>
      </c>
    </row>
    <row r="64" spans="1:5" x14ac:dyDescent="0.25">
      <c r="A64" s="6">
        <v>60</v>
      </c>
      <c r="B64" s="15" t="s">
        <v>73</v>
      </c>
      <c r="C64" s="30">
        <v>9328</v>
      </c>
      <c r="D64" s="30">
        <v>0</v>
      </c>
      <c r="E64" s="30">
        <f t="shared" si="0"/>
        <v>9328</v>
      </c>
    </row>
    <row r="65" spans="1:5" x14ac:dyDescent="0.25">
      <c r="A65" s="6">
        <v>61</v>
      </c>
      <c r="B65" s="15" t="s">
        <v>74</v>
      </c>
      <c r="C65" s="30">
        <v>14310</v>
      </c>
      <c r="D65" s="30">
        <v>2220</v>
      </c>
      <c r="E65" s="30">
        <f t="shared" si="0"/>
        <v>16530</v>
      </c>
    </row>
    <row r="66" spans="1:5" x14ac:dyDescent="0.25">
      <c r="A66" s="6">
        <v>62</v>
      </c>
      <c r="B66" s="15" t="s">
        <v>75</v>
      </c>
      <c r="C66" s="30">
        <v>3863</v>
      </c>
      <c r="D66" s="30">
        <v>599</v>
      </c>
      <c r="E66" s="30">
        <f t="shared" si="0"/>
        <v>4462</v>
      </c>
    </row>
    <row r="67" spans="1:5" x14ac:dyDescent="0.25">
      <c r="A67" s="6">
        <v>63</v>
      </c>
      <c r="B67" s="15" t="s">
        <v>76</v>
      </c>
      <c r="C67" s="30">
        <v>20380</v>
      </c>
      <c r="D67" s="30">
        <v>13855</v>
      </c>
      <c r="E67" s="30">
        <f t="shared" si="0"/>
        <v>34235</v>
      </c>
    </row>
    <row r="68" spans="1:5" x14ac:dyDescent="0.25">
      <c r="A68" s="6">
        <v>64</v>
      </c>
      <c r="B68" s="15" t="s">
        <v>77</v>
      </c>
      <c r="C68" s="30">
        <v>30019</v>
      </c>
      <c r="D68" s="30">
        <v>0</v>
      </c>
      <c r="E68" s="30">
        <f t="shared" si="0"/>
        <v>30019</v>
      </c>
    </row>
    <row r="69" spans="1:5" x14ac:dyDescent="0.25">
      <c r="A69" s="6">
        <v>65</v>
      </c>
      <c r="B69" s="15" t="s">
        <v>78</v>
      </c>
      <c r="C69" s="30">
        <v>5491</v>
      </c>
      <c r="D69" s="30">
        <v>2203</v>
      </c>
      <c r="E69" s="30">
        <f t="shared" ref="E69:E132" si="1">SUM(C69:D69)</f>
        <v>7694</v>
      </c>
    </row>
    <row r="70" spans="1:5" x14ac:dyDescent="0.25">
      <c r="A70" s="6">
        <v>66</v>
      </c>
      <c r="B70" s="15" t="s">
        <v>79</v>
      </c>
      <c r="C70" s="30">
        <v>25297</v>
      </c>
      <c r="D70" s="30">
        <v>1559</v>
      </c>
      <c r="E70" s="30">
        <f t="shared" si="1"/>
        <v>26856</v>
      </c>
    </row>
    <row r="71" spans="1:5" x14ac:dyDescent="0.25">
      <c r="A71" s="6">
        <v>67</v>
      </c>
      <c r="B71" s="15" t="s">
        <v>80</v>
      </c>
      <c r="C71" s="30">
        <v>4452162.2300000023</v>
      </c>
      <c r="D71" s="30">
        <v>480185</v>
      </c>
      <c r="E71" s="30">
        <f t="shared" si="1"/>
        <v>4932347.2300000023</v>
      </c>
    </row>
    <row r="72" spans="1:5" x14ac:dyDescent="0.25">
      <c r="A72" s="6">
        <v>68</v>
      </c>
      <c r="B72" s="15" t="s">
        <v>81</v>
      </c>
      <c r="C72" s="30">
        <v>173557</v>
      </c>
      <c r="D72" s="30">
        <v>54455</v>
      </c>
      <c r="E72" s="30">
        <f t="shared" si="1"/>
        <v>228012</v>
      </c>
    </row>
    <row r="73" spans="1:5" x14ac:dyDescent="0.25">
      <c r="A73" s="6">
        <v>69</v>
      </c>
      <c r="B73" s="15" t="s">
        <v>82</v>
      </c>
      <c r="C73" s="30">
        <v>11462</v>
      </c>
      <c r="D73" s="30">
        <v>3517</v>
      </c>
      <c r="E73" s="30">
        <f t="shared" si="1"/>
        <v>14979</v>
      </c>
    </row>
    <row r="74" spans="1:5" x14ac:dyDescent="0.25">
      <c r="A74" s="6">
        <v>70</v>
      </c>
      <c r="B74" s="15" t="s">
        <v>83</v>
      </c>
      <c r="C74" s="30">
        <v>28702</v>
      </c>
      <c r="D74" s="30">
        <v>7418</v>
      </c>
      <c r="E74" s="30">
        <f t="shared" si="1"/>
        <v>36120</v>
      </c>
    </row>
    <row r="75" spans="1:5" x14ac:dyDescent="0.25">
      <c r="A75" s="6">
        <v>71</v>
      </c>
      <c r="B75" s="15" t="s">
        <v>84</v>
      </c>
      <c r="C75" s="30">
        <v>13181</v>
      </c>
      <c r="D75" s="30">
        <v>4363</v>
      </c>
      <c r="E75" s="30">
        <f t="shared" si="1"/>
        <v>17544</v>
      </c>
    </row>
    <row r="76" spans="1:5" x14ac:dyDescent="0.25">
      <c r="A76" s="6">
        <v>72</v>
      </c>
      <c r="B76" s="15" t="s">
        <v>85</v>
      </c>
      <c r="C76" s="30">
        <v>267829</v>
      </c>
      <c r="D76" s="30">
        <v>17413</v>
      </c>
      <c r="E76" s="30">
        <f t="shared" si="1"/>
        <v>285242</v>
      </c>
    </row>
    <row r="77" spans="1:5" x14ac:dyDescent="0.25">
      <c r="A77" s="6">
        <v>73</v>
      </c>
      <c r="B77" s="15" t="s">
        <v>86</v>
      </c>
      <c r="C77" s="30">
        <v>164066</v>
      </c>
      <c r="D77" s="30">
        <v>71462</v>
      </c>
      <c r="E77" s="30">
        <f t="shared" si="1"/>
        <v>235528</v>
      </c>
    </row>
    <row r="78" spans="1:5" x14ac:dyDescent="0.25">
      <c r="A78" s="6">
        <v>74</v>
      </c>
      <c r="B78" s="15" t="s">
        <v>87</v>
      </c>
      <c r="C78" s="30">
        <v>3323</v>
      </c>
      <c r="D78" s="30">
        <v>1518</v>
      </c>
      <c r="E78" s="30">
        <f t="shared" si="1"/>
        <v>4841</v>
      </c>
    </row>
    <row r="79" spans="1:5" x14ac:dyDescent="0.25">
      <c r="A79" s="6">
        <v>75</v>
      </c>
      <c r="B79" s="15" t="s">
        <v>88</v>
      </c>
      <c r="C79" s="30">
        <v>12114</v>
      </c>
      <c r="D79" s="30">
        <v>2858</v>
      </c>
      <c r="E79" s="30">
        <f t="shared" si="1"/>
        <v>14972</v>
      </c>
    </row>
    <row r="80" spans="1:5" x14ac:dyDescent="0.25">
      <c r="A80" s="6">
        <v>76</v>
      </c>
      <c r="B80" s="15" t="s">
        <v>89</v>
      </c>
      <c r="C80" s="30">
        <v>15237</v>
      </c>
      <c r="D80" s="30">
        <v>6244</v>
      </c>
      <c r="E80" s="30">
        <f t="shared" si="1"/>
        <v>21481</v>
      </c>
    </row>
    <row r="81" spans="1:5" x14ac:dyDescent="0.25">
      <c r="A81" s="6">
        <v>77</v>
      </c>
      <c r="B81" s="15" t="s">
        <v>90</v>
      </c>
      <c r="C81" s="30">
        <v>23598</v>
      </c>
      <c r="D81" s="30">
        <v>8163</v>
      </c>
      <c r="E81" s="30">
        <f t="shared" si="1"/>
        <v>31761</v>
      </c>
    </row>
    <row r="82" spans="1:5" x14ac:dyDescent="0.25">
      <c r="A82" s="6">
        <v>78</v>
      </c>
      <c r="B82" s="15" t="s">
        <v>91</v>
      </c>
      <c r="C82" s="30">
        <v>10320</v>
      </c>
      <c r="D82" s="30">
        <v>2131</v>
      </c>
      <c r="E82" s="30">
        <f t="shared" si="1"/>
        <v>12451</v>
      </c>
    </row>
    <row r="83" spans="1:5" x14ac:dyDescent="0.25">
      <c r="A83" s="6">
        <v>79</v>
      </c>
      <c r="B83" s="15" t="s">
        <v>92</v>
      </c>
      <c r="C83" s="30">
        <v>879858</v>
      </c>
      <c r="D83" s="30">
        <v>200546</v>
      </c>
      <c r="E83" s="30">
        <f t="shared" si="1"/>
        <v>1080404</v>
      </c>
    </row>
    <row r="84" spans="1:5" x14ac:dyDescent="0.25">
      <c r="A84" s="6">
        <v>80</v>
      </c>
      <c r="B84" s="15" t="s">
        <v>93</v>
      </c>
      <c r="C84" s="30">
        <v>5959</v>
      </c>
      <c r="D84" s="30">
        <v>5304</v>
      </c>
      <c r="E84" s="30">
        <f t="shared" si="1"/>
        <v>11263</v>
      </c>
    </row>
    <row r="85" spans="1:5" x14ac:dyDescent="0.25">
      <c r="A85" s="6">
        <v>81</v>
      </c>
      <c r="B85" s="15" t="s">
        <v>94</v>
      </c>
      <c r="C85" s="30">
        <v>6917</v>
      </c>
      <c r="D85" s="30">
        <v>1473</v>
      </c>
      <c r="E85" s="30">
        <f t="shared" si="1"/>
        <v>8390</v>
      </c>
    </row>
    <row r="86" spans="1:5" x14ac:dyDescent="0.25">
      <c r="A86" s="6">
        <v>82</v>
      </c>
      <c r="B86" s="15" t="s">
        <v>95</v>
      </c>
      <c r="C86" s="30">
        <v>16026</v>
      </c>
      <c r="D86" s="30">
        <v>6347</v>
      </c>
      <c r="E86" s="30">
        <f t="shared" si="1"/>
        <v>22373</v>
      </c>
    </row>
    <row r="87" spans="1:5" x14ac:dyDescent="0.25">
      <c r="A87" s="6">
        <v>83</v>
      </c>
      <c r="B87" s="15" t="s">
        <v>96</v>
      </c>
      <c r="C87" s="30">
        <v>56443</v>
      </c>
      <c r="D87" s="30">
        <v>6420</v>
      </c>
      <c r="E87" s="30">
        <f t="shared" si="1"/>
        <v>62863</v>
      </c>
    </row>
    <row r="88" spans="1:5" x14ac:dyDescent="0.25">
      <c r="A88" s="6">
        <v>84</v>
      </c>
      <c r="B88" s="15" t="s">
        <v>97</v>
      </c>
      <c r="C88" s="30">
        <v>32161</v>
      </c>
      <c r="D88" s="30">
        <v>11272</v>
      </c>
      <c r="E88" s="30">
        <f t="shared" si="1"/>
        <v>43433</v>
      </c>
    </row>
    <row r="89" spans="1:5" x14ac:dyDescent="0.25">
      <c r="A89" s="6">
        <v>85</v>
      </c>
      <c r="B89" s="15" t="s">
        <v>98</v>
      </c>
      <c r="C89" s="30">
        <v>99531</v>
      </c>
      <c r="D89" s="30">
        <v>87208</v>
      </c>
      <c r="E89" s="30">
        <f t="shared" si="1"/>
        <v>186739</v>
      </c>
    </row>
    <row r="90" spans="1:5" x14ac:dyDescent="0.25">
      <c r="A90" s="6">
        <v>86</v>
      </c>
      <c r="B90" s="15" t="s">
        <v>99</v>
      </c>
      <c r="C90" s="30">
        <v>10742</v>
      </c>
      <c r="D90" s="30">
        <v>1628</v>
      </c>
      <c r="E90" s="30">
        <f t="shared" si="1"/>
        <v>12370</v>
      </c>
    </row>
    <row r="91" spans="1:5" x14ac:dyDescent="0.25">
      <c r="A91" s="6">
        <v>87</v>
      </c>
      <c r="B91" s="15" t="s">
        <v>100</v>
      </c>
      <c r="C91" s="30">
        <v>22356</v>
      </c>
      <c r="D91" s="30">
        <v>9315</v>
      </c>
      <c r="E91" s="30">
        <f t="shared" si="1"/>
        <v>31671</v>
      </c>
    </row>
    <row r="92" spans="1:5" x14ac:dyDescent="0.25">
      <c r="A92" s="6">
        <v>88</v>
      </c>
      <c r="B92" s="15" t="s">
        <v>101</v>
      </c>
      <c r="C92" s="30">
        <v>11135</v>
      </c>
      <c r="D92" s="30">
        <v>4796</v>
      </c>
      <c r="E92" s="30">
        <f t="shared" si="1"/>
        <v>15931</v>
      </c>
    </row>
    <row r="93" spans="1:5" x14ac:dyDescent="0.25">
      <c r="A93" s="6">
        <v>89</v>
      </c>
      <c r="B93" s="15" t="s">
        <v>102</v>
      </c>
      <c r="C93" s="30">
        <v>8258</v>
      </c>
      <c r="D93" s="30">
        <v>0</v>
      </c>
      <c r="E93" s="30">
        <f t="shared" si="1"/>
        <v>8258</v>
      </c>
    </row>
    <row r="94" spans="1:5" x14ac:dyDescent="0.25">
      <c r="A94" s="6">
        <v>90</v>
      </c>
      <c r="B94" s="15" t="s">
        <v>103</v>
      </c>
      <c r="C94" s="30">
        <v>24550</v>
      </c>
      <c r="D94" s="30">
        <v>3996</v>
      </c>
      <c r="E94" s="30">
        <f t="shared" si="1"/>
        <v>28546</v>
      </c>
    </row>
    <row r="95" spans="1:5" x14ac:dyDescent="0.25">
      <c r="A95" s="6">
        <v>91</v>
      </c>
      <c r="B95" s="15" t="s">
        <v>104</v>
      </c>
      <c r="C95" s="30">
        <v>45417</v>
      </c>
      <c r="D95" s="30">
        <v>11295</v>
      </c>
      <c r="E95" s="30">
        <f t="shared" si="1"/>
        <v>56712</v>
      </c>
    </row>
    <row r="96" spans="1:5" x14ac:dyDescent="0.25">
      <c r="A96" s="6">
        <v>92</v>
      </c>
      <c r="B96" s="15" t="s">
        <v>105</v>
      </c>
      <c r="C96" s="30">
        <v>8638</v>
      </c>
      <c r="D96" s="30">
        <v>2308</v>
      </c>
      <c r="E96" s="30">
        <f t="shared" si="1"/>
        <v>10946</v>
      </c>
    </row>
    <row r="97" spans="1:5" x14ac:dyDescent="0.25">
      <c r="A97" s="6">
        <v>93</v>
      </c>
      <c r="B97" s="15" t="s">
        <v>106</v>
      </c>
      <c r="C97" s="30">
        <v>2252</v>
      </c>
      <c r="D97" s="30">
        <v>329</v>
      </c>
      <c r="E97" s="30">
        <f t="shared" si="1"/>
        <v>2581</v>
      </c>
    </row>
    <row r="98" spans="1:5" x14ac:dyDescent="0.25">
      <c r="A98" s="6">
        <v>94</v>
      </c>
      <c r="B98" s="15" t="s">
        <v>107</v>
      </c>
      <c r="C98" s="30">
        <v>6622</v>
      </c>
      <c r="D98" s="30">
        <v>0</v>
      </c>
      <c r="E98" s="30">
        <f t="shared" si="1"/>
        <v>6622</v>
      </c>
    </row>
    <row r="99" spans="1:5" x14ac:dyDescent="0.25">
      <c r="A99" s="6">
        <v>95</v>
      </c>
      <c r="B99" s="15" t="s">
        <v>108</v>
      </c>
      <c r="C99" s="30">
        <v>17557</v>
      </c>
      <c r="D99" s="30">
        <v>5152</v>
      </c>
      <c r="E99" s="30">
        <f t="shared" si="1"/>
        <v>22709</v>
      </c>
    </row>
    <row r="100" spans="1:5" x14ac:dyDescent="0.25">
      <c r="A100" s="6">
        <v>96</v>
      </c>
      <c r="B100" s="15" t="s">
        <v>109</v>
      </c>
      <c r="C100" s="30">
        <v>6127</v>
      </c>
      <c r="D100" s="30">
        <v>1822</v>
      </c>
      <c r="E100" s="30">
        <f t="shared" si="1"/>
        <v>7949</v>
      </c>
    </row>
    <row r="101" spans="1:5" x14ac:dyDescent="0.25">
      <c r="A101" s="6">
        <v>97</v>
      </c>
      <c r="B101" s="15" t="s">
        <v>110</v>
      </c>
      <c r="C101" s="30">
        <v>7532</v>
      </c>
      <c r="D101" s="30">
        <v>2423</v>
      </c>
      <c r="E101" s="30">
        <f t="shared" si="1"/>
        <v>9955</v>
      </c>
    </row>
    <row r="102" spans="1:5" x14ac:dyDescent="0.25">
      <c r="A102" s="6">
        <v>98</v>
      </c>
      <c r="B102" s="15" t="s">
        <v>111</v>
      </c>
      <c r="C102" s="30">
        <v>15155</v>
      </c>
      <c r="D102" s="30">
        <v>0</v>
      </c>
      <c r="E102" s="30">
        <f t="shared" si="1"/>
        <v>15155</v>
      </c>
    </row>
    <row r="103" spans="1:5" x14ac:dyDescent="0.25">
      <c r="A103" s="6">
        <v>99</v>
      </c>
      <c r="B103" s="15" t="s">
        <v>112</v>
      </c>
      <c r="C103" s="30">
        <v>1483</v>
      </c>
      <c r="D103" s="30">
        <v>0</v>
      </c>
      <c r="E103" s="30">
        <f t="shared" si="1"/>
        <v>1483</v>
      </c>
    </row>
    <row r="104" spans="1:5" x14ac:dyDescent="0.25">
      <c r="A104" s="6">
        <v>100</v>
      </c>
      <c r="B104" s="15" t="s">
        <v>113</v>
      </c>
      <c r="C104" s="30">
        <v>1512</v>
      </c>
      <c r="D104" s="30">
        <v>0</v>
      </c>
      <c r="E104" s="30">
        <f t="shared" si="1"/>
        <v>1512</v>
      </c>
    </row>
    <row r="105" spans="1:5" x14ac:dyDescent="0.25">
      <c r="A105" s="6">
        <v>101</v>
      </c>
      <c r="B105" s="15" t="s">
        <v>114</v>
      </c>
      <c r="C105" s="30">
        <v>2903</v>
      </c>
      <c r="D105" s="30">
        <v>1245</v>
      </c>
      <c r="E105" s="30">
        <f t="shared" si="1"/>
        <v>4148</v>
      </c>
    </row>
    <row r="106" spans="1:5" x14ac:dyDescent="0.25">
      <c r="A106" s="6">
        <v>102</v>
      </c>
      <c r="B106" s="15" t="s">
        <v>115</v>
      </c>
      <c r="C106" s="30">
        <v>24946</v>
      </c>
      <c r="D106" s="30">
        <v>17732</v>
      </c>
      <c r="E106" s="30">
        <f t="shared" si="1"/>
        <v>42678</v>
      </c>
    </row>
    <row r="107" spans="1:5" x14ac:dyDescent="0.25">
      <c r="A107" s="6">
        <v>103</v>
      </c>
      <c r="B107" s="15" t="s">
        <v>116</v>
      </c>
      <c r="C107" s="30">
        <v>59218</v>
      </c>
      <c r="D107" s="30">
        <v>12755</v>
      </c>
      <c r="E107" s="30">
        <f t="shared" si="1"/>
        <v>71973</v>
      </c>
    </row>
    <row r="108" spans="1:5" x14ac:dyDescent="0.25">
      <c r="A108" s="6">
        <v>104</v>
      </c>
      <c r="B108" s="15" t="s">
        <v>117</v>
      </c>
      <c r="C108" s="30">
        <v>19143</v>
      </c>
      <c r="D108" s="30">
        <v>4503</v>
      </c>
      <c r="E108" s="30">
        <f t="shared" si="1"/>
        <v>23646</v>
      </c>
    </row>
    <row r="109" spans="1:5" x14ac:dyDescent="0.25">
      <c r="A109" s="6">
        <v>105</v>
      </c>
      <c r="B109" s="15" t="s">
        <v>118</v>
      </c>
      <c r="C109" s="30">
        <v>27150</v>
      </c>
      <c r="D109" s="30">
        <v>0</v>
      </c>
      <c r="E109" s="30">
        <f t="shared" si="1"/>
        <v>27150</v>
      </c>
    </row>
    <row r="110" spans="1:5" x14ac:dyDescent="0.25">
      <c r="A110" s="6">
        <v>106</v>
      </c>
      <c r="B110" s="15" t="s">
        <v>119</v>
      </c>
      <c r="C110" s="30">
        <v>6112</v>
      </c>
      <c r="D110" s="30">
        <v>829</v>
      </c>
      <c r="E110" s="30">
        <f t="shared" si="1"/>
        <v>6941</v>
      </c>
    </row>
    <row r="111" spans="1:5" x14ac:dyDescent="0.25">
      <c r="A111" s="6">
        <v>107</v>
      </c>
      <c r="B111" s="15" t="s">
        <v>120</v>
      </c>
      <c r="C111" s="30">
        <v>106849</v>
      </c>
      <c r="D111" s="30">
        <v>87501</v>
      </c>
      <c r="E111" s="30">
        <f t="shared" si="1"/>
        <v>194350</v>
      </c>
    </row>
    <row r="112" spans="1:5" x14ac:dyDescent="0.25">
      <c r="A112" s="6">
        <v>108</v>
      </c>
      <c r="B112" s="15" t="s">
        <v>121</v>
      </c>
      <c r="C112" s="30">
        <v>23021</v>
      </c>
      <c r="D112" s="30">
        <v>9775</v>
      </c>
      <c r="E112" s="30">
        <f t="shared" si="1"/>
        <v>32796</v>
      </c>
    </row>
    <row r="113" spans="1:5" x14ac:dyDescent="0.25">
      <c r="A113" s="6">
        <v>109</v>
      </c>
      <c r="B113" s="15" t="s">
        <v>122</v>
      </c>
      <c r="C113" s="30">
        <v>4745</v>
      </c>
      <c r="D113" s="30">
        <v>2265</v>
      </c>
      <c r="E113" s="30">
        <f t="shared" si="1"/>
        <v>7010</v>
      </c>
    </row>
    <row r="114" spans="1:5" x14ac:dyDescent="0.25">
      <c r="A114" s="6">
        <v>110</v>
      </c>
      <c r="B114" s="15" t="s">
        <v>123</v>
      </c>
      <c r="C114" s="30">
        <v>8359</v>
      </c>
      <c r="D114" s="30">
        <v>0</v>
      </c>
      <c r="E114" s="30">
        <f t="shared" si="1"/>
        <v>8359</v>
      </c>
    </row>
    <row r="115" spans="1:5" x14ac:dyDescent="0.25">
      <c r="A115" s="6">
        <v>111</v>
      </c>
      <c r="B115" s="15" t="s">
        <v>124</v>
      </c>
      <c r="C115" s="30">
        <v>17233</v>
      </c>
      <c r="D115" s="30">
        <v>0</v>
      </c>
      <c r="E115" s="30">
        <f t="shared" si="1"/>
        <v>17233</v>
      </c>
    </row>
    <row r="116" spans="1:5" x14ac:dyDescent="0.25">
      <c r="A116" s="6">
        <v>112</v>
      </c>
      <c r="B116" s="15" t="s">
        <v>125</v>
      </c>
      <c r="C116" s="30">
        <v>11647</v>
      </c>
      <c r="D116" s="30">
        <v>8576</v>
      </c>
      <c r="E116" s="30">
        <f t="shared" si="1"/>
        <v>20223</v>
      </c>
    </row>
    <row r="117" spans="1:5" x14ac:dyDescent="0.25">
      <c r="A117" s="6">
        <v>113</v>
      </c>
      <c r="B117" s="15" t="s">
        <v>126</v>
      </c>
      <c r="C117" s="30">
        <v>13509</v>
      </c>
      <c r="D117" s="30">
        <v>3830</v>
      </c>
      <c r="E117" s="30">
        <f t="shared" si="1"/>
        <v>17339</v>
      </c>
    </row>
    <row r="118" spans="1:5" x14ac:dyDescent="0.25">
      <c r="A118" s="6">
        <v>114</v>
      </c>
      <c r="B118" s="15" t="s">
        <v>127</v>
      </c>
      <c r="C118" s="30">
        <v>5396</v>
      </c>
      <c r="D118" s="30">
        <v>2244</v>
      </c>
      <c r="E118" s="30">
        <f t="shared" si="1"/>
        <v>7640</v>
      </c>
    </row>
    <row r="119" spans="1:5" x14ac:dyDescent="0.25">
      <c r="A119" s="6">
        <v>115</v>
      </c>
      <c r="B119" s="15" t="s">
        <v>128</v>
      </c>
      <c r="C119" s="30">
        <v>55178</v>
      </c>
      <c r="D119" s="30">
        <v>17196</v>
      </c>
      <c r="E119" s="30">
        <f t="shared" si="1"/>
        <v>72374</v>
      </c>
    </row>
    <row r="120" spans="1:5" x14ac:dyDescent="0.25">
      <c r="A120" s="6">
        <v>116</v>
      </c>
      <c r="B120" s="15" t="s">
        <v>129</v>
      </c>
      <c r="C120" s="30">
        <v>15792</v>
      </c>
      <c r="D120" s="30">
        <v>0</v>
      </c>
      <c r="E120" s="30">
        <f t="shared" si="1"/>
        <v>15792</v>
      </c>
    </row>
    <row r="121" spans="1:5" x14ac:dyDescent="0.25">
      <c r="A121" s="6">
        <v>117</v>
      </c>
      <c r="B121" s="15" t="s">
        <v>130</v>
      </c>
      <c r="C121" s="30">
        <v>8963</v>
      </c>
      <c r="D121" s="30">
        <v>2171</v>
      </c>
      <c r="E121" s="30">
        <f t="shared" si="1"/>
        <v>11134</v>
      </c>
    </row>
    <row r="122" spans="1:5" x14ac:dyDescent="0.25">
      <c r="A122" s="6">
        <v>118</v>
      </c>
      <c r="B122" s="15" t="s">
        <v>131</v>
      </c>
      <c r="C122" s="30">
        <v>30813</v>
      </c>
      <c r="D122" s="30">
        <v>4481</v>
      </c>
      <c r="E122" s="30">
        <f t="shared" si="1"/>
        <v>35294</v>
      </c>
    </row>
    <row r="123" spans="1:5" x14ac:dyDescent="0.25">
      <c r="A123" s="6">
        <v>119</v>
      </c>
      <c r="B123" s="15" t="s">
        <v>132</v>
      </c>
      <c r="C123" s="30">
        <v>2598</v>
      </c>
      <c r="D123" s="30">
        <v>0</v>
      </c>
      <c r="E123" s="30">
        <f t="shared" si="1"/>
        <v>2598</v>
      </c>
    </row>
    <row r="124" spans="1:5" x14ac:dyDescent="0.25">
      <c r="A124" s="6">
        <v>120</v>
      </c>
      <c r="B124" s="15" t="s">
        <v>133</v>
      </c>
      <c r="C124" s="30">
        <v>3681</v>
      </c>
      <c r="D124" s="30">
        <v>676</v>
      </c>
      <c r="E124" s="30">
        <f t="shared" si="1"/>
        <v>4357</v>
      </c>
    </row>
    <row r="125" spans="1:5" x14ac:dyDescent="0.25">
      <c r="A125" s="6">
        <v>121</v>
      </c>
      <c r="B125" s="15" t="s">
        <v>134</v>
      </c>
      <c r="C125" s="30">
        <v>2446</v>
      </c>
      <c r="D125" s="30">
        <v>1023</v>
      </c>
      <c r="E125" s="30">
        <f t="shared" si="1"/>
        <v>3469</v>
      </c>
    </row>
    <row r="126" spans="1:5" x14ac:dyDescent="0.25">
      <c r="A126" s="6">
        <v>122</v>
      </c>
      <c r="B126" s="15" t="s">
        <v>135</v>
      </c>
      <c r="C126" s="30">
        <v>2506</v>
      </c>
      <c r="D126" s="30">
        <v>973</v>
      </c>
      <c r="E126" s="30">
        <f t="shared" si="1"/>
        <v>3479</v>
      </c>
    </row>
    <row r="127" spans="1:5" x14ac:dyDescent="0.25">
      <c r="A127" s="6">
        <v>123</v>
      </c>
      <c r="B127" s="15" t="s">
        <v>136</v>
      </c>
      <c r="C127" s="30">
        <v>10339</v>
      </c>
      <c r="D127" s="30">
        <v>5569</v>
      </c>
      <c r="E127" s="30">
        <f t="shared" si="1"/>
        <v>15908</v>
      </c>
    </row>
    <row r="128" spans="1:5" x14ac:dyDescent="0.25">
      <c r="A128" s="6">
        <v>124</v>
      </c>
      <c r="B128" s="15" t="s">
        <v>137</v>
      </c>
      <c r="C128" s="30">
        <v>107617</v>
      </c>
      <c r="D128" s="30">
        <v>26279</v>
      </c>
      <c r="E128" s="30">
        <f t="shared" si="1"/>
        <v>133896</v>
      </c>
    </row>
    <row r="129" spans="1:5" x14ac:dyDescent="0.25">
      <c r="A129" s="6">
        <v>125</v>
      </c>
      <c r="B129" s="15" t="s">
        <v>138</v>
      </c>
      <c r="C129" s="30">
        <v>44520</v>
      </c>
      <c r="D129" s="30">
        <v>0</v>
      </c>
      <c r="E129" s="30">
        <f t="shared" si="1"/>
        <v>44520</v>
      </c>
    </row>
    <row r="130" spans="1:5" x14ac:dyDescent="0.25">
      <c r="A130" s="6">
        <v>126</v>
      </c>
      <c r="B130" s="15" t="s">
        <v>139</v>
      </c>
      <c r="C130" s="30">
        <v>19456</v>
      </c>
      <c r="D130" s="30">
        <v>0</v>
      </c>
      <c r="E130" s="30">
        <f t="shared" si="1"/>
        <v>19456</v>
      </c>
    </row>
    <row r="131" spans="1:5" x14ac:dyDescent="0.25">
      <c r="A131" s="6">
        <v>127</v>
      </c>
      <c r="B131" s="15" t="s">
        <v>140</v>
      </c>
      <c r="C131" s="30">
        <v>7822</v>
      </c>
      <c r="D131" s="30">
        <v>2084</v>
      </c>
      <c r="E131" s="30">
        <f t="shared" si="1"/>
        <v>9906</v>
      </c>
    </row>
    <row r="132" spans="1:5" x14ac:dyDescent="0.25">
      <c r="A132" s="6">
        <v>128</v>
      </c>
      <c r="B132" s="15" t="s">
        <v>141</v>
      </c>
      <c r="C132" s="30">
        <v>4948</v>
      </c>
      <c r="D132" s="30">
        <v>2404</v>
      </c>
      <c r="E132" s="30">
        <f t="shared" si="1"/>
        <v>7352</v>
      </c>
    </row>
    <row r="133" spans="1:5" x14ac:dyDescent="0.25">
      <c r="A133" s="6">
        <v>129</v>
      </c>
      <c r="B133" s="15" t="s">
        <v>142</v>
      </c>
      <c r="C133" s="30">
        <v>10518</v>
      </c>
      <c r="D133" s="30">
        <v>227</v>
      </c>
      <c r="E133" s="30">
        <f t="shared" ref="E133:E196" si="2">SUM(C133:D133)</f>
        <v>10745</v>
      </c>
    </row>
    <row r="134" spans="1:5" x14ac:dyDescent="0.25">
      <c r="A134" s="6">
        <v>130</v>
      </c>
      <c r="B134" s="15" t="s">
        <v>143</v>
      </c>
      <c r="C134" s="30">
        <v>18306</v>
      </c>
      <c r="D134" s="30">
        <v>0</v>
      </c>
      <c r="E134" s="30">
        <f t="shared" si="2"/>
        <v>18306</v>
      </c>
    </row>
    <row r="135" spans="1:5" x14ac:dyDescent="0.25">
      <c r="A135" s="6">
        <v>131</v>
      </c>
      <c r="B135" s="15" t="s">
        <v>144</v>
      </c>
      <c r="C135" s="30">
        <v>55538</v>
      </c>
      <c r="D135" s="30">
        <v>18995</v>
      </c>
      <c r="E135" s="30">
        <f t="shared" si="2"/>
        <v>74533</v>
      </c>
    </row>
    <row r="136" spans="1:5" x14ac:dyDescent="0.25">
      <c r="A136" s="6">
        <v>132</v>
      </c>
      <c r="B136" s="15" t="s">
        <v>145</v>
      </c>
      <c r="C136" s="30">
        <v>10235</v>
      </c>
      <c r="D136" s="30">
        <v>3459</v>
      </c>
      <c r="E136" s="30">
        <f t="shared" si="2"/>
        <v>13694</v>
      </c>
    </row>
    <row r="137" spans="1:5" x14ac:dyDescent="0.25">
      <c r="A137" s="6">
        <v>133</v>
      </c>
      <c r="B137" s="15" t="s">
        <v>146</v>
      </c>
      <c r="C137" s="30">
        <v>17561</v>
      </c>
      <c r="D137" s="30">
        <v>13008</v>
      </c>
      <c r="E137" s="30">
        <f t="shared" si="2"/>
        <v>30569</v>
      </c>
    </row>
    <row r="138" spans="1:5" x14ac:dyDescent="0.25">
      <c r="A138" s="6">
        <v>134</v>
      </c>
      <c r="B138" s="15" t="s">
        <v>147</v>
      </c>
      <c r="C138" s="30">
        <v>108778</v>
      </c>
      <c r="D138" s="30">
        <v>52840</v>
      </c>
      <c r="E138" s="30">
        <f t="shared" si="2"/>
        <v>161618</v>
      </c>
    </row>
    <row r="139" spans="1:5" x14ac:dyDescent="0.25">
      <c r="A139" s="6">
        <v>135</v>
      </c>
      <c r="B139" s="15" t="s">
        <v>148</v>
      </c>
      <c r="C139" s="30">
        <v>40740</v>
      </c>
      <c r="D139" s="30">
        <v>27404</v>
      </c>
      <c r="E139" s="30">
        <f t="shared" si="2"/>
        <v>68144</v>
      </c>
    </row>
    <row r="140" spans="1:5" x14ac:dyDescent="0.25">
      <c r="A140" s="6">
        <v>136</v>
      </c>
      <c r="B140" s="15" t="s">
        <v>149</v>
      </c>
      <c r="C140" s="30">
        <v>45393</v>
      </c>
      <c r="D140" s="30">
        <v>25905</v>
      </c>
      <c r="E140" s="30">
        <f t="shared" si="2"/>
        <v>71298</v>
      </c>
    </row>
    <row r="141" spans="1:5" x14ac:dyDescent="0.25">
      <c r="A141" s="6">
        <v>137</v>
      </c>
      <c r="B141" s="15" t="s">
        <v>150</v>
      </c>
      <c r="C141" s="30">
        <v>18768</v>
      </c>
      <c r="D141" s="30">
        <v>855</v>
      </c>
      <c r="E141" s="30">
        <f t="shared" si="2"/>
        <v>19623</v>
      </c>
    </row>
    <row r="142" spans="1:5" x14ac:dyDescent="0.25">
      <c r="A142" s="6">
        <v>138</v>
      </c>
      <c r="B142" s="15" t="s">
        <v>151</v>
      </c>
      <c r="C142" s="30">
        <v>1611</v>
      </c>
      <c r="D142" s="30">
        <v>0</v>
      </c>
      <c r="E142" s="30">
        <f t="shared" si="2"/>
        <v>1611</v>
      </c>
    </row>
    <row r="143" spans="1:5" x14ac:dyDescent="0.25">
      <c r="A143" s="6">
        <v>139</v>
      </c>
      <c r="B143" s="15" t="s">
        <v>152</v>
      </c>
      <c r="C143" s="30">
        <v>8061</v>
      </c>
      <c r="D143" s="30">
        <v>0</v>
      </c>
      <c r="E143" s="30">
        <f t="shared" si="2"/>
        <v>8061</v>
      </c>
    </row>
    <row r="144" spans="1:5" x14ac:dyDescent="0.25">
      <c r="A144" s="6">
        <v>140</v>
      </c>
      <c r="B144" s="15" t="s">
        <v>153</v>
      </c>
      <c r="C144" s="30">
        <v>3808</v>
      </c>
      <c r="D144" s="30">
        <v>2012</v>
      </c>
      <c r="E144" s="30">
        <f t="shared" si="2"/>
        <v>5820</v>
      </c>
    </row>
    <row r="145" spans="1:5" x14ac:dyDescent="0.25">
      <c r="A145" s="6">
        <v>141</v>
      </c>
      <c r="B145" s="15" t="s">
        <v>154</v>
      </c>
      <c r="C145" s="30">
        <v>42626</v>
      </c>
      <c r="D145" s="30">
        <v>28998</v>
      </c>
      <c r="E145" s="30">
        <f t="shared" si="2"/>
        <v>71624</v>
      </c>
    </row>
    <row r="146" spans="1:5" x14ac:dyDescent="0.25">
      <c r="A146" s="6">
        <v>142</v>
      </c>
      <c r="B146" s="15" t="s">
        <v>155</v>
      </c>
      <c r="C146" s="30">
        <v>2992</v>
      </c>
      <c r="D146" s="30">
        <v>0</v>
      </c>
      <c r="E146" s="30">
        <f t="shared" si="2"/>
        <v>2992</v>
      </c>
    </row>
    <row r="147" spans="1:5" x14ac:dyDescent="0.25">
      <c r="A147" s="6">
        <v>143</v>
      </c>
      <c r="B147" s="15" t="s">
        <v>156</v>
      </c>
      <c r="C147" s="30">
        <v>49506</v>
      </c>
      <c r="D147" s="30">
        <v>16288</v>
      </c>
      <c r="E147" s="30">
        <f t="shared" si="2"/>
        <v>65794</v>
      </c>
    </row>
    <row r="148" spans="1:5" x14ac:dyDescent="0.25">
      <c r="A148" s="6">
        <v>144</v>
      </c>
      <c r="B148" s="15" t="s">
        <v>157</v>
      </c>
      <c r="C148" s="30">
        <v>3802</v>
      </c>
      <c r="D148" s="30">
        <v>0</v>
      </c>
      <c r="E148" s="30">
        <f t="shared" si="2"/>
        <v>3802</v>
      </c>
    </row>
    <row r="149" spans="1:5" x14ac:dyDescent="0.25">
      <c r="A149" s="6">
        <v>145</v>
      </c>
      <c r="B149" s="15" t="s">
        <v>158</v>
      </c>
      <c r="C149" s="30">
        <v>40682</v>
      </c>
      <c r="D149" s="30">
        <v>12392</v>
      </c>
      <c r="E149" s="30">
        <f t="shared" si="2"/>
        <v>53074</v>
      </c>
    </row>
    <row r="150" spans="1:5" x14ac:dyDescent="0.25">
      <c r="A150" s="6">
        <v>146</v>
      </c>
      <c r="B150" s="15" t="s">
        <v>159</v>
      </c>
      <c r="C150" s="30">
        <v>11119</v>
      </c>
      <c r="D150" s="30">
        <v>6376</v>
      </c>
      <c r="E150" s="30">
        <f t="shared" si="2"/>
        <v>17495</v>
      </c>
    </row>
    <row r="151" spans="1:5" x14ac:dyDescent="0.25">
      <c r="A151" s="6">
        <v>147</v>
      </c>
      <c r="B151" s="15" t="s">
        <v>160</v>
      </c>
      <c r="C151" s="30">
        <v>6086</v>
      </c>
      <c r="D151" s="30">
        <v>776</v>
      </c>
      <c r="E151" s="30">
        <f t="shared" si="2"/>
        <v>6862</v>
      </c>
    </row>
    <row r="152" spans="1:5" x14ac:dyDescent="0.25">
      <c r="A152" s="6">
        <v>148</v>
      </c>
      <c r="B152" s="15" t="s">
        <v>161</v>
      </c>
      <c r="C152" s="30">
        <v>8309</v>
      </c>
      <c r="D152" s="30">
        <v>3593</v>
      </c>
      <c r="E152" s="30">
        <f t="shared" si="2"/>
        <v>11902</v>
      </c>
    </row>
    <row r="153" spans="1:5" x14ac:dyDescent="0.25">
      <c r="A153" s="6">
        <v>149</v>
      </c>
      <c r="B153" s="15" t="s">
        <v>162</v>
      </c>
      <c r="C153" s="30">
        <v>8478</v>
      </c>
      <c r="D153" s="30">
        <v>3741</v>
      </c>
      <c r="E153" s="30">
        <f t="shared" si="2"/>
        <v>12219</v>
      </c>
    </row>
    <row r="154" spans="1:5" x14ac:dyDescent="0.25">
      <c r="A154" s="6">
        <v>150</v>
      </c>
      <c r="B154" s="15" t="s">
        <v>163</v>
      </c>
      <c r="C154" s="30">
        <v>60091</v>
      </c>
      <c r="D154" s="30">
        <v>23065</v>
      </c>
      <c r="E154" s="30">
        <f t="shared" si="2"/>
        <v>83156</v>
      </c>
    </row>
    <row r="155" spans="1:5" x14ac:dyDescent="0.25">
      <c r="A155" s="6">
        <v>151</v>
      </c>
      <c r="B155" s="15" t="s">
        <v>164</v>
      </c>
      <c r="C155" s="30">
        <v>1140</v>
      </c>
      <c r="D155" s="30">
        <v>0</v>
      </c>
      <c r="E155" s="30">
        <f t="shared" si="2"/>
        <v>1140</v>
      </c>
    </row>
    <row r="156" spans="1:5" x14ac:dyDescent="0.25">
      <c r="A156" s="6">
        <v>152</v>
      </c>
      <c r="B156" s="15" t="s">
        <v>165</v>
      </c>
      <c r="C156" s="30">
        <v>8979</v>
      </c>
      <c r="D156" s="30">
        <v>0</v>
      </c>
      <c r="E156" s="30">
        <f t="shared" si="2"/>
        <v>8979</v>
      </c>
    </row>
    <row r="157" spans="1:5" x14ac:dyDescent="0.25">
      <c r="A157" s="6">
        <v>153</v>
      </c>
      <c r="B157" s="15" t="s">
        <v>166</v>
      </c>
      <c r="C157" s="30">
        <v>17362</v>
      </c>
      <c r="D157" s="30">
        <v>0</v>
      </c>
      <c r="E157" s="30">
        <f t="shared" si="2"/>
        <v>17362</v>
      </c>
    </row>
    <row r="158" spans="1:5" x14ac:dyDescent="0.25">
      <c r="A158" s="6">
        <v>154</v>
      </c>
      <c r="B158" s="15" t="s">
        <v>167</v>
      </c>
      <c r="C158" s="30">
        <v>11877</v>
      </c>
      <c r="D158" s="30">
        <v>4484</v>
      </c>
      <c r="E158" s="30">
        <f t="shared" si="2"/>
        <v>16361</v>
      </c>
    </row>
    <row r="159" spans="1:5" x14ac:dyDescent="0.25">
      <c r="A159" s="6">
        <v>155</v>
      </c>
      <c r="B159" s="15" t="s">
        <v>168</v>
      </c>
      <c r="C159" s="30">
        <v>5038</v>
      </c>
      <c r="D159" s="30">
        <v>2184</v>
      </c>
      <c r="E159" s="30">
        <f t="shared" si="2"/>
        <v>7222</v>
      </c>
    </row>
    <row r="160" spans="1:5" x14ac:dyDescent="0.25">
      <c r="A160" s="6">
        <v>156</v>
      </c>
      <c r="B160" s="15" t="s">
        <v>169</v>
      </c>
      <c r="C160" s="30">
        <v>19030</v>
      </c>
      <c r="D160" s="30">
        <v>12242</v>
      </c>
      <c r="E160" s="30">
        <f t="shared" si="2"/>
        <v>31272</v>
      </c>
    </row>
    <row r="161" spans="1:5" x14ac:dyDescent="0.25">
      <c r="A161" s="6">
        <v>157</v>
      </c>
      <c r="B161" s="15" t="s">
        <v>170</v>
      </c>
      <c r="C161" s="30">
        <v>133108</v>
      </c>
      <c r="D161" s="30">
        <v>27674</v>
      </c>
      <c r="E161" s="30">
        <f t="shared" si="2"/>
        <v>160782</v>
      </c>
    </row>
    <row r="162" spans="1:5" x14ac:dyDescent="0.25">
      <c r="A162" s="6">
        <v>158</v>
      </c>
      <c r="B162" s="15" t="s">
        <v>171</v>
      </c>
      <c r="C162" s="30">
        <v>16269</v>
      </c>
      <c r="D162" s="30">
        <v>3424</v>
      </c>
      <c r="E162" s="30">
        <f t="shared" si="2"/>
        <v>19693</v>
      </c>
    </row>
    <row r="163" spans="1:5" x14ac:dyDescent="0.25">
      <c r="A163" s="6">
        <v>159</v>
      </c>
      <c r="B163" s="15" t="s">
        <v>172</v>
      </c>
      <c r="C163" s="30">
        <v>21729</v>
      </c>
      <c r="D163" s="30">
        <v>0</v>
      </c>
      <c r="E163" s="30">
        <f t="shared" si="2"/>
        <v>21729</v>
      </c>
    </row>
    <row r="164" spans="1:5" x14ac:dyDescent="0.25">
      <c r="A164" s="6">
        <v>160</v>
      </c>
      <c r="B164" s="15" t="s">
        <v>173</v>
      </c>
      <c r="C164" s="30">
        <v>8343</v>
      </c>
      <c r="D164" s="30">
        <v>2533</v>
      </c>
      <c r="E164" s="30">
        <f t="shared" si="2"/>
        <v>10876</v>
      </c>
    </row>
    <row r="165" spans="1:5" x14ac:dyDescent="0.25">
      <c r="A165" s="6">
        <v>161</v>
      </c>
      <c r="B165" s="15" t="s">
        <v>174</v>
      </c>
      <c r="C165" s="30">
        <v>10162</v>
      </c>
      <c r="D165" s="30">
        <v>9089</v>
      </c>
      <c r="E165" s="30">
        <f t="shared" si="2"/>
        <v>19251</v>
      </c>
    </row>
    <row r="166" spans="1:5" x14ac:dyDescent="0.25">
      <c r="A166" s="6">
        <v>162</v>
      </c>
      <c r="B166" s="15" t="s">
        <v>175</v>
      </c>
      <c r="C166" s="30">
        <v>7524</v>
      </c>
      <c r="D166" s="30">
        <v>0</v>
      </c>
      <c r="E166" s="30">
        <f t="shared" si="2"/>
        <v>7524</v>
      </c>
    </row>
    <row r="167" spans="1:5" x14ac:dyDescent="0.25">
      <c r="A167" s="6">
        <v>163</v>
      </c>
      <c r="B167" s="15" t="s">
        <v>176</v>
      </c>
      <c r="C167" s="30">
        <v>6175</v>
      </c>
      <c r="D167" s="30">
        <v>0</v>
      </c>
      <c r="E167" s="30">
        <f t="shared" si="2"/>
        <v>6175</v>
      </c>
    </row>
    <row r="168" spans="1:5" x14ac:dyDescent="0.25">
      <c r="A168" s="6">
        <v>164</v>
      </c>
      <c r="B168" s="15" t="s">
        <v>177</v>
      </c>
      <c r="C168" s="30">
        <v>10436</v>
      </c>
      <c r="D168" s="30">
        <v>0</v>
      </c>
      <c r="E168" s="30">
        <f t="shared" si="2"/>
        <v>10436</v>
      </c>
    </row>
    <row r="169" spans="1:5" x14ac:dyDescent="0.25">
      <c r="A169" s="6">
        <v>165</v>
      </c>
      <c r="B169" s="15" t="s">
        <v>178</v>
      </c>
      <c r="C169" s="30">
        <v>6017</v>
      </c>
      <c r="D169" s="30">
        <v>673</v>
      </c>
      <c r="E169" s="30">
        <f t="shared" si="2"/>
        <v>6690</v>
      </c>
    </row>
    <row r="170" spans="1:5" x14ac:dyDescent="0.25">
      <c r="A170" s="6">
        <v>166</v>
      </c>
      <c r="B170" s="15" t="s">
        <v>179</v>
      </c>
      <c r="C170" s="30">
        <v>52320</v>
      </c>
      <c r="D170" s="30">
        <v>20516</v>
      </c>
      <c r="E170" s="30">
        <f t="shared" si="2"/>
        <v>72836</v>
      </c>
    </row>
    <row r="171" spans="1:5" x14ac:dyDescent="0.25">
      <c r="A171" s="6">
        <v>167</v>
      </c>
      <c r="B171" s="15" t="s">
        <v>180</v>
      </c>
      <c r="C171" s="30">
        <v>15932</v>
      </c>
      <c r="D171" s="30">
        <v>2449</v>
      </c>
      <c r="E171" s="30">
        <f t="shared" si="2"/>
        <v>18381</v>
      </c>
    </row>
    <row r="172" spans="1:5" x14ac:dyDescent="0.25">
      <c r="A172" s="6">
        <v>168</v>
      </c>
      <c r="B172" s="15" t="s">
        <v>181</v>
      </c>
      <c r="C172" s="30">
        <v>3317</v>
      </c>
      <c r="D172" s="30">
        <v>0</v>
      </c>
      <c r="E172" s="30">
        <f t="shared" si="2"/>
        <v>3317</v>
      </c>
    </row>
    <row r="173" spans="1:5" x14ac:dyDescent="0.25">
      <c r="A173" s="6">
        <v>169</v>
      </c>
      <c r="B173" s="15" t="s">
        <v>182</v>
      </c>
      <c r="C173" s="30">
        <v>23480</v>
      </c>
      <c r="D173" s="30">
        <v>0</v>
      </c>
      <c r="E173" s="30">
        <f t="shared" si="2"/>
        <v>23480</v>
      </c>
    </row>
    <row r="174" spans="1:5" x14ac:dyDescent="0.25">
      <c r="A174" s="6">
        <v>170</v>
      </c>
      <c r="B174" s="15" t="s">
        <v>183</v>
      </c>
      <c r="C174" s="30">
        <v>13587</v>
      </c>
      <c r="D174" s="30">
        <v>0</v>
      </c>
      <c r="E174" s="30">
        <f t="shared" si="2"/>
        <v>13587</v>
      </c>
    </row>
    <row r="175" spans="1:5" x14ac:dyDescent="0.25">
      <c r="A175" s="6">
        <v>171</v>
      </c>
      <c r="B175" s="15" t="s">
        <v>184</v>
      </c>
      <c r="C175" s="30">
        <v>64588</v>
      </c>
      <c r="D175" s="30">
        <v>0</v>
      </c>
      <c r="E175" s="30">
        <f t="shared" si="2"/>
        <v>64588</v>
      </c>
    </row>
    <row r="176" spans="1:5" x14ac:dyDescent="0.25">
      <c r="A176" s="6">
        <v>172</v>
      </c>
      <c r="B176" s="15" t="s">
        <v>185</v>
      </c>
      <c r="C176" s="30">
        <v>2964</v>
      </c>
      <c r="D176" s="30">
        <v>1216</v>
      </c>
      <c r="E176" s="30">
        <f t="shared" si="2"/>
        <v>4180</v>
      </c>
    </row>
    <row r="177" spans="1:5" x14ac:dyDescent="0.25">
      <c r="A177" s="6">
        <v>173</v>
      </c>
      <c r="B177" s="15" t="s">
        <v>186</v>
      </c>
      <c r="C177" s="30">
        <v>6199</v>
      </c>
      <c r="D177" s="30">
        <v>3526</v>
      </c>
      <c r="E177" s="30">
        <f t="shared" si="2"/>
        <v>9725</v>
      </c>
    </row>
    <row r="178" spans="1:5" x14ac:dyDescent="0.25">
      <c r="A178" s="6">
        <v>174</v>
      </c>
      <c r="B178" s="15" t="s">
        <v>187</v>
      </c>
      <c r="C178" s="30">
        <v>25546</v>
      </c>
      <c r="D178" s="30">
        <v>9306</v>
      </c>
      <c r="E178" s="30">
        <f t="shared" si="2"/>
        <v>34852</v>
      </c>
    </row>
    <row r="179" spans="1:5" x14ac:dyDescent="0.25">
      <c r="A179" s="6">
        <v>175</v>
      </c>
      <c r="B179" s="15" t="s">
        <v>188</v>
      </c>
      <c r="C179" s="30">
        <v>5233</v>
      </c>
      <c r="D179" s="30">
        <v>0</v>
      </c>
      <c r="E179" s="30">
        <f t="shared" si="2"/>
        <v>5233</v>
      </c>
    </row>
    <row r="180" spans="1:5" x14ac:dyDescent="0.25">
      <c r="A180" s="6">
        <v>176</v>
      </c>
      <c r="B180" s="15" t="s">
        <v>189</v>
      </c>
      <c r="C180" s="30">
        <v>13326</v>
      </c>
      <c r="D180" s="30">
        <v>9072</v>
      </c>
      <c r="E180" s="30">
        <f t="shared" si="2"/>
        <v>22398</v>
      </c>
    </row>
    <row r="181" spans="1:5" x14ac:dyDescent="0.25">
      <c r="A181" s="6">
        <v>177</v>
      </c>
      <c r="B181" s="15" t="s">
        <v>190</v>
      </c>
      <c r="C181" s="30">
        <v>57342</v>
      </c>
      <c r="D181" s="30">
        <v>20260</v>
      </c>
      <c r="E181" s="30">
        <f t="shared" si="2"/>
        <v>77602</v>
      </c>
    </row>
    <row r="182" spans="1:5" x14ac:dyDescent="0.25">
      <c r="A182" s="6">
        <v>178</v>
      </c>
      <c r="B182" s="15" t="s">
        <v>191</v>
      </c>
      <c r="C182" s="30">
        <v>23894</v>
      </c>
      <c r="D182" s="30">
        <v>0</v>
      </c>
      <c r="E182" s="30">
        <f t="shared" si="2"/>
        <v>23894</v>
      </c>
    </row>
    <row r="183" spans="1:5" x14ac:dyDescent="0.25">
      <c r="A183" s="6">
        <v>179</v>
      </c>
      <c r="B183" s="15" t="s">
        <v>192</v>
      </c>
      <c r="C183" s="30">
        <v>7997</v>
      </c>
      <c r="D183" s="30">
        <v>1885</v>
      </c>
      <c r="E183" s="30">
        <f t="shared" si="2"/>
        <v>9882</v>
      </c>
    </row>
    <row r="184" spans="1:5" x14ac:dyDescent="0.25">
      <c r="A184" s="6">
        <v>180</v>
      </c>
      <c r="B184" s="15" t="s">
        <v>193</v>
      </c>
      <c r="C184" s="30">
        <v>8626</v>
      </c>
      <c r="D184" s="30">
        <v>2240</v>
      </c>
      <c r="E184" s="30">
        <f t="shared" si="2"/>
        <v>10866</v>
      </c>
    </row>
    <row r="185" spans="1:5" x14ac:dyDescent="0.25">
      <c r="A185" s="6">
        <v>181</v>
      </c>
      <c r="B185" s="15" t="s">
        <v>194</v>
      </c>
      <c r="C185" s="30">
        <v>2873</v>
      </c>
      <c r="D185" s="30">
        <v>817</v>
      </c>
      <c r="E185" s="30">
        <f t="shared" si="2"/>
        <v>3690</v>
      </c>
    </row>
    <row r="186" spans="1:5" x14ac:dyDescent="0.25">
      <c r="A186" s="6">
        <v>182</v>
      </c>
      <c r="B186" s="15" t="s">
        <v>195</v>
      </c>
      <c r="C186" s="30">
        <v>8308</v>
      </c>
      <c r="D186" s="30">
        <v>0</v>
      </c>
      <c r="E186" s="30">
        <f t="shared" si="2"/>
        <v>8308</v>
      </c>
    </row>
    <row r="187" spans="1:5" x14ac:dyDescent="0.25">
      <c r="A187" s="6">
        <v>183</v>
      </c>
      <c r="B187" s="15" t="s">
        <v>196</v>
      </c>
      <c r="C187" s="30">
        <v>6564</v>
      </c>
      <c r="D187" s="30">
        <v>1572</v>
      </c>
      <c r="E187" s="30">
        <f t="shared" si="2"/>
        <v>8136</v>
      </c>
    </row>
    <row r="188" spans="1:5" x14ac:dyDescent="0.25">
      <c r="A188" s="6">
        <v>184</v>
      </c>
      <c r="B188" s="15" t="s">
        <v>197</v>
      </c>
      <c r="C188" s="30">
        <v>1381942</v>
      </c>
      <c r="D188" s="30">
        <v>235903</v>
      </c>
      <c r="E188" s="30">
        <f t="shared" si="2"/>
        <v>1617845</v>
      </c>
    </row>
    <row r="189" spans="1:5" x14ac:dyDescent="0.25">
      <c r="A189" s="6">
        <v>185</v>
      </c>
      <c r="B189" s="15" t="s">
        <v>198</v>
      </c>
      <c r="C189" s="30">
        <v>34802</v>
      </c>
      <c r="D189" s="30">
        <v>12108</v>
      </c>
      <c r="E189" s="30">
        <f t="shared" si="2"/>
        <v>46910</v>
      </c>
    </row>
    <row r="190" spans="1:5" x14ac:dyDescent="0.25">
      <c r="A190" s="6">
        <v>186</v>
      </c>
      <c r="B190" s="15" t="s">
        <v>199</v>
      </c>
      <c r="C190" s="30">
        <v>2150</v>
      </c>
      <c r="D190" s="30">
        <v>834</v>
      </c>
      <c r="E190" s="30">
        <f t="shared" si="2"/>
        <v>2984</v>
      </c>
    </row>
    <row r="191" spans="1:5" x14ac:dyDescent="0.25">
      <c r="A191" s="6">
        <v>187</v>
      </c>
      <c r="B191" s="15" t="s">
        <v>200</v>
      </c>
      <c r="C191" s="30">
        <v>6932</v>
      </c>
      <c r="D191" s="30">
        <v>3010</v>
      </c>
      <c r="E191" s="30">
        <f t="shared" si="2"/>
        <v>9942</v>
      </c>
    </row>
    <row r="192" spans="1:5" x14ac:dyDescent="0.25">
      <c r="A192" s="6">
        <v>188</v>
      </c>
      <c r="B192" s="15" t="s">
        <v>201</v>
      </c>
      <c r="C192" s="30">
        <v>36939</v>
      </c>
      <c r="D192" s="30">
        <v>0</v>
      </c>
      <c r="E192" s="30">
        <f t="shared" si="2"/>
        <v>36939</v>
      </c>
    </row>
    <row r="193" spans="1:5" x14ac:dyDescent="0.25">
      <c r="A193" s="6">
        <v>189</v>
      </c>
      <c r="B193" s="15" t="s">
        <v>202</v>
      </c>
      <c r="C193" s="30">
        <v>16669</v>
      </c>
      <c r="D193" s="30">
        <v>5187</v>
      </c>
      <c r="E193" s="30">
        <f t="shared" si="2"/>
        <v>21856</v>
      </c>
    </row>
    <row r="194" spans="1:5" x14ac:dyDescent="0.25">
      <c r="A194" s="6">
        <v>190</v>
      </c>
      <c r="B194" s="15" t="s">
        <v>203</v>
      </c>
      <c r="C194" s="30">
        <v>102754</v>
      </c>
      <c r="D194" s="30">
        <v>74723</v>
      </c>
      <c r="E194" s="30">
        <f t="shared" si="2"/>
        <v>177477</v>
      </c>
    </row>
    <row r="195" spans="1:5" x14ac:dyDescent="0.25">
      <c r="A195" s="6">
        <v>191</v>
      </c>
      <c r="B195" s="15" t="s">
        <v>204</v>
      </c>
      <c r="C195" s="30">
        <v>1472</v>
      </c>
      <c r="D195" s="30">
        <v>819</v>
      </c>
      <c r="E195" s="30">
        <f t="shared" si="2"/>
        <v>2291</v>
      </c>
    </row>
    <row r="196" spans="1:5" x14ac:dyDescent="0.25">
      <c r="A196" s="6">
        <v>192</v>
      </c>
      <c r="B196" s="15" t="s">
        <v>205</v>
      </c>
      <c r="C196" s="30">
        <v>13809</v>
      </c>
      <c r="D196" s="30">
        <v>1965</v>
      </c>
      <c r="E196" s="30">
        <f t="shared" si="2"/>
        <v>15774</v>
      </c>
    </row>
    <row r="197" spans="1:5" x14ac:dyDescent="0.25">
      <c r="A197" s="6">
        <v>193</v>
      </c>
      <c r="B197" s="15" t="s">
        <v>206</v>
      </c>
      <c r="C197" s="30">
        <v>26964</v>
      </c>
      <c r="D197" s="30">
        <v>9345</v>
      </c>
      <c r="E197" s="30">
        <f t="shared" ref="E197:E260" si="3">SUM(C197:D197)</f>
        <v>36309</v>
      </c>
    </row>
    <row r="198" spans="1:5" x14ac:dyDescent="0.25">
      <c r="A198" s="6">
        <v>194</v>
      </c>
      <c r="B198" s="15" t="s">
        <v>207</v>
      </c>
      <c r="C198" s="30">
        <v>13304</v>
      </c>
      <c r="D198" s="30">
        <v>2041</v>
      </c>
      <c r="E198" s="30">
        <f t="shared" si="3"/>
        <v>15345</v>
      </c>
    </row>
    <row r="199" spans="1:5" x14ac:dyDescent="0.25">
      <c r="A199" s="6">
        <v>195</v>
      </c>
      <c r="B199" s="15" t="s">
        <v>208</v>
      </c>
      <c r="C199" s="30">
        <v>6993</v>
      </c>
      <c r="D199" s="30">
        <v>2641</v>
      </c>
      <c r="E199" s="30">
        <f t="shared" si="3"/>
        <v>9634</v>
      </c>
    </row>
    <row r="200" spans="1:5" x14ac:dyDescent="0.25">
      <c r="A200" s="6">
        <v>196</v>
      </c>
      <c r="B200" s="15" t="s">
        <v>209</v>
      </c>
      <c r="C200" s="30">
        <v>10997</v>
      </c>
      <c r="D200" s="30">
        <v>552</v>
      </c>
      <c r="E200" s="30">
        <f t="shared" si="3"/>
        <v>11549</v>
      </c>
    </row>
    <row r="201" spans="1:5" x14ac:dyDescent="0.25">
      <c r="A201" s="6">
        <v>197</v>
      </c>
      <c r="B201" s="15" t="s">
        <v>210</v>
      </c>
      <c r="C201" s="30">
        <v>27355</v>
      </c>
      <c r="D201" s="30">
        <v>5403</v>
      </c>
      <c r="E201" s="30">
        <f t="shared" si="3"/>
        <v>32758</v>
      </c>
    </row>
    <row r="202" spans="1:5" x14ac:dyDescent="0.25">
      <c r="A202" s="6">
        <v>198</v>
      </c>
      <c r="B202" s="15" t="s">
        <v>211</v>
      </c>
      <c r="C202" s="30">
        <v>136145</v>
      </c>
      <c r="D202" s="30">
        <v>54906</v>
      </c>
      <c r="E202" s="30">
        <f t="shared" si="3"/>
        <v>191051</v>
      </c>
    </row>
    <row r="203" spans="1:5" x14ac:dyDescent="0.25">
      <c r="A203" s="6">
        <v>199</v>
      </c>
      <c r="B203" s="15" t="s">
        <v>212</v>
      </c>
      <c r="C203" s="30">
        <v>1869</v>
      </c>
      <c r="D203" s="30">
        <v>822</v>
      </c>
      <c r="E203" s="30">
        <f t="shared" si="3"/>
        <v>2691</v>
      </c>
    </row>
    <row r="204" spans="1:5" x14ac:dyDescent="0.25">
      <c r="A204" s="6">
        <v>200</v>
      </c>
      <c r="B204" s="15" t="s">
        <v>213</v>
      </c>
      <c r="C204" s="30">
        <v>13485</v>
      </c>
      <c r="D204" s="30">
        <v>0</v>
      </c>
      <c r="E204" s="30">
        <f t="shared" si="3"/>
        <v>13485</v>
      </c>
    </row>
    <row r="205" spans="1:5" x14ac:dyDescent="0.25">
      <c r="A205" s="6">
        <v>201</v>
      </c>
      <c r="B205" s="15" t="s">
        <v>214</v>
      </c>
      <c r="C205" s="30">
        <v>6646</v>
      </c>
      <c r="D205" s="30">
        <v>0</v>
      </c>
      <c r="E205" s="30">
        <f t="shared" si="3"/>
        <v>6646</v>
      </c>
    </row>
    <row r="206" spans="1:5" x14ac:dyDescent="0.25">
      <c r="A206" s="6">
        <v>202</v>
      </c>
      <c r="B206" s="15" t="s">
        <v>215</v>
      </c>
      <c r="C206" s="30">
        <v>18795</v>
      </c>
      <c r="D206" s="30">
        <v>12316</v>
      </c>
      <c r="E206" s="30">
        <f t="shared" si="3"/>
        <v>31111</v>
      </c>
    </row>
    <row r="207" spans="1:5" x14ac:dyDescent="0.25">
      <c r="A207" s="6">
        <v>203</v>
      </c>
      <c r="B207" s="15" t="s">
        <v>216</v>
      </c>
      <c r="C207" s="30">
        <v>12503</v>
      </c>
      <c r="D207" s="30">
        <v>0</v>
      </c>
      <c r="E207" s="30">
        <f t="shared" si="3"/>
        <v>12503</v>
      </c>
    </row>
    <row r="208" spans="1:5" x14ac:dyDescent="0.25">
      <c r="A208" s="6">
        <v>204</v>
      </c>
      <c r="B208" s="15" t="s">
        <v>217</v>
      </c>
      <c r="C208" s="30">
        <v>2672</v>
      </c>
      <c r="D208" s="30">
        <v>0</v>
      </c>
      <c r="E208" s="30">
        <f t="shared" si="3"/>
        <v>2672</v>
      </c>
    </row>
    <row r="209" spans="1:5" x14ac:dyDescent="0.25">
      <c r="A209" s="6">
        <v>205</v>
      </c>
      <c r="B209" s="15" t="s">
        <v>218</v>
      </c>
      <c r="C209" s="30">
        <v>65032</v>
      </c>
      <c r="D209" s="30">
        <v>3861</v>
      </c>
      <c r="E209" s="30">
        <f t="shared" si="3"/>
        <v>68893</v>
      </c>
    </row>
    <row r="210" spans="1:5" x14ac:dyDescent="0.25">
      <c r="A210" s="6">
        <v>206</v>
      </c>
      <c r="B210" s="15" t="s">
        <v>219</v>
      </c>
      <c r="C210" s="30">
        <v>10527</v>
      </c>
      <c r="D210" s="30">
        <v>4508</v>
      </c>
      <c r="E210" s="30">
        <f t="shared" si="3"/>
        <v>15035</v>
      </c>
    </row>
    <row r="211" spans="1:5" x14ac:dyDescent="0.25">
      <c r="A211" s="6">
        <v>207</v>
      </c>
      <c r="B211" s="15" t="s">
        <v>220</v>
      </c>
      <c r="C211" s="30">
        <v>88752</v>
      </c>
      <c r="D211" s="30">
        <v>0</v>
      </c>
      <c r="E211" s="30">
        <f t="shared" si="3"/>
        <v>88752</v>
      </c>
    </row>
    <row r="212" spans="1:5" x14ac:dyDescent="0.25">
      <c r="A212" s="6">
        <v>208</v>
      </c>
      <c r="B212" s="15" t="s">
        <v>221</v>
      </c>
      <c r="C212" s="30">
        <v>25803</v>
      </c>
      <c r="D212" s="30">
        <v>5385</v>
      </c>
      <c r="E212" s="30">
        <f t="shared" si="3"/>
        <v>31188</v>
      </c>
    </row>
    <row r="213" spans="1:5" x14ac:dyDescent="0.25">
      <c r="A213" s="6">
        <v>209</v>
      </c>
      <c r="B213" s="15" t="s">
        <v>222</v>
      </c>
      <c r="C213" s="30">
        <v>3012</v>
      </c>
      <c r="D213" s="30">
        <v>1070</v>
      </c>
      <c r="E213" s="30">
        <f t="shared" si="3"/>
        <v>4082</v>
      </c>
    </row>
    <row r="214" spans="1:5" x14ac:dyDescent="0.25">
      <c r="A214" s="6">
        <v>210</v>
      </c>
      <c r="B214" s="15" t="s">
        <v>223</v>
      </c>
      <c r="C214" s="30">
        <v>22442</v>
      </c>
      <c r="D214" s="30">
        <v>0</v>
      </c>
      <c r="E214" s="30">
        <f t="shared" si="3"/>
        <v>22442</v>
      </c>
    </row>
    <row r="215" spans="1:5" x14ac:dyDescent="0.25">
      <c r="A215" s="6">
        <v>211</v>
      </c>
      <c r="B215" s="15" t="s">
        <v>224</v>
      </c>
      <c r="C215" s="30">
        <v>12474</v>
      </c>
      <c r="D215" s="30">
        <v>0</v>
      </c>
      <c r="E215" s="30">
        <f t="shared" si="3"/>
        <v>12474</v>
      </c>
    </row>
    <row r="216" spans="1:5" x14ac:dyDescent="0.25">
      <c r="A216" s="6">
        <v>212</v>
      </c>
      <c r="B216" s="15" t="s">
        <v>225</v>
      </c>
      <c r="C216" s="30">
        <v>11781</v>
      </c>
      <c r="D216" s="30">
        <v>0</v>
      </c>
      <c r="E216" s="30">
        <f t="shared" si="3"/>
        <v>11781</v>
      </c>
    </row>
    <row r="217" spans="1:5" x14ac:dyDescent="0.25">
      <c r="A217" s="6">
        <v>213</v>
      </c>
      <c r="B217" s="15" t="s">
        <v>226</v>
      </c>
      <c r="C217" s="30">
        <v>21468</v>
      </c>
      <c r="D217" s="30">
        <v>7870</v>
      </c>
      <c r="E217" s="30">
        <f t="shared" si="3"/>
        <v>29338</v>
      </c>
    </row>
    <row r="218" spans="1:5" x14ac:dyDescent="0.25">
      <c r="A218" s="6">
        <v>214</v>
      </c>
      <c r="B218" s="15" t="s">
        <v>227</v>
      </c>
      <c r="C218" s="30">
        <v>7221</v>
      </c>
      <c r="D218" s="30">
        <v>0</v>
      </c>
      <c r="E218" s="30">
        <f t="shared" si="3"/>
        <v>7221</v>
      </c>
    </row>
    <row r="219" spans="1:5" x14ac:dyDescent="0.25">
      <c r="A219" s="6">
        <v>215</v>
      </c>
      <c r="B219" s="15" t="s">
        <v>228</v>
      </c>
      <c r="C219" s="30">
        <v>4701</v>
      </c>
      <c r="D219" s="30">
        <v>966</v>
      </c>
      <c r="E219" s="30">
        <f t="shared" si="3"/>
        <v>5667</v>
      </c>
    </row>
    <row r="220" spans="1:5" x14ac:dyDescent="0.25">
      <c r="A220" s="6">
        <v>216</v>
      </c>
      <c r="B220" s="15" t="s">
        <v>229</v>
      </c>
      <c r="C220" s="30">
        <v>4966</v>
      </c>
      <c r="D220" s="30">
        <v>2049</v>
      </c>
      <c r="E220" s="30">
        <f t="shared" si="3"/>
        <v>7015</v>
      </c>
    </row>
    <row r="221" spans="1:5" x14ac:dyDescent="0.25">
      <c r="A221" s="6">
        <v>217</v>
      </c>
      <c r="B221" s="15" t="s">
        <v>230</v>
      </c>
      <c r="C221" s="30">
        <v>11751</v>
      </c>
      <c r="D221" s="30">
        <v>0</v>
      </c>
      <c r="E221" s="30">
        <f t="shared" si="3"/>
        <v>11751</v>
      </c>
    </row>
    <row r="222" spans="1:5" x14ac:dyDescent="0.25">
      <c r="A222" s="6">
        <v>218</v>
      </c>
      <c r="B222" s="15" t="s">
        <v>231</v>
      </c>
      <c r="C222" s="30">
        <v>2041</v>
      </c>
      <c r="D222" s="30">
        <v>906</v>
      </c>
      <c r="E222" s="30">
        <f t="shared" si="3"/>
        <v>2947</v>
      </c>
    </row>
    <row r="223" spans="1:5" x14ac:dyDescent="0.25">
      <c r="A223" s="6">
        <v>219</v>
      </c>
      <c r="B223" s="15" t="s">
        <v>232</v>
      </c>
      <c r="C223" s="30">
        <v>12859</v>
      </c>
      <c r="D223" s="30">
        <v>8883</v>
      </c>
      <c r="E223" s="30">
        <f t="shared" si="3"/>
        <v>21742</v>
      </c>
    </row>
    <row r="224" spans="1:5" x14ac:dyDescent="0.25">
      <c r="A224" s="6">
        <v>220</v>
      </c>
      <c r="B224" s="15" t="s">
        <v>233</v>
      </c>
      <c r="C224" s="30">
        <v>12292</v>
      </c>
      <c r="D224" s="30">
        <v>3290</v>
      </c>
      <c r="E224" s="30">
        <f t="shared" si="3"/>
        <v>15582</v>
      </c>
    </row>
    <row r="225" spans="1:5" x14ac:dyDescent="0.25">
      <c r="A225" s="6">
        <v>221</v>
      </c>
      <c r="B225" s="15" t="s">
        <v>234</v>
      </c>
      <c r="C225" s="30">
        <v>6417</v>
      </c>
      <c r="D225" s="30">
        <v>4974</v>
      </c>
      <c r="E225" s="30">
        <f t="shared" si="3"/>
        <v>11391</v>
      </c>
    </row>
    <row r="226" spans="1:5" x14ac:dyDescent="0.25">
      <c r="A226" s="6">
        <v>222</v>
      </c>
      <c r="B226" s="15" t="s">
        <v>235</v>
      </c>
      <c r="C226" s="30">
        <v>5431</v>
      </c>
      <c r="D226" s="30">
        <v>2329</v>
      </c>
      <c r="E226" s="30">
        <f t="shared" si="3"/>
        <v>7760</v>
      </c>
    </row>
    <row r="227" spans="1:5" x14ac:dyDescent="0.25">
      <c r="A227" s="6">
        <v>223</v>
      </c>
      <c r="B227" s="15" t="s">
        <v>236</v>
      </c>
      <c r="C227" s="30">
        <v>1793</v>
      </c>
      <c r="D227" s="30">
        <v>732</v>
      </c>
      <c r="E227" s="30">
        <f t="shared" si="3"/>
        <v>2525</v>
      </c>
    </row>
    <row r="228" spans="1:5" x14ac:dyDescent="0.25">
      <c r="A228" s="6">
        <v>224</v>
      </c>
      <c r="B228" s="15" t="s">
        <v>237</v>
      </c>
      <c r="C228" s="30">
        <v>2306</v>
      </c>
      <c r="D228" s="30">
        <v>0</v>
      </c>
      <c r="E228" s="30">
        <f t="shared" si="3"/>
        <v>2306</v>
      </c>
    </row>
    <row r="229" spans="1:5" x14ac:dyDescent="0.25">
      <c r="A229" s="6">
        <v>225</v>
      </c>
      <c r="B229" s="15" t="s">
        <v>238</v>
      </c>
      <c r="C229" s="30">
        <v>22823</v>
      </c>
      <c r="D229" s="30">
        <v>0</v>
      </c>
      <c r="E229" s="30">
        <f t="shared" si="3"/>
        <v>22823</v>
      </c>
    </row>
    <row r="230" spans="1:5" x14ac:dyDescent="0.25">
      <c r="A230" s="6">
        <v>226</v>
      </c>
      <c r="B230" s="15" t="s">
        <v>239</v>
      </c>
      <c r="C230" s="30">
        <v>12874</v>
      </c>
      <c r="D230" s="30">
        <v>3284</v>
      </c>
      <c r="E230" s="30">
        <f t="shared" si="3"/>
        <v>16158</v>
      </c>
    </row>
    <row r="231" spans="1:5" x14ac:dyDescent="0.25">
      <c r="A231" s="6">
        <v>227</v>
      </c>
      <c r="B231" s="15" t="s">
        <v>240</v>
      </c>
      <c r="C231" s="30">
        <v>126655</v>
      </c>
      <c r="D231" s="30">
        <v>33338</v>
      </c>
      <c r="E231" s="30">
        <f t="shared" si="3"/>
        <v>159993</v>
      </c>
    </row>
    <row r="232" spans="1:5" x14ac:dyDescent="0.25">
      <c r="A232" s="6">
        <v>228</v>
      </c>
      <c r="B232" s="15" t="s">
        <v>241</v>
      </c>
      <c r="C232" s="30">
        <v>2952</v>
      </c>
      <c r="D232" s="30">
        <v>0</v>
      </c>
      <c r="E232" s="30">
        <f t="shared" si="3"/>
        <v>2952</v>
      </c>
    </row>
    <row r="233" spans="1:5" x14ac:dyDescent="0.25">
      <c r="A233" s="6">
        <v>229</v>
      </c>
      <c r="B233" s="15" t="s">
        <v>242</v>
      </c>
      <c r="C233" s="30">
        <v>38633</v>
      </c>
      <c r="D233" s="30">
        <v>101</v>
      </c>
      <c r="E233" s="30">
        <f t="shared" si="3"/>
        <v>38734</v>
      </c>
    </row>
    <row r="234" spans="1:5" x14ac:dyDescent="0.25">
      <c r="A234" s="6">
        <v>230</v>
      </c>
      <c r="B234" s="15" t="s">
        <v>243</v>
      </c>
      <c r="C234" s="30">
        <v>4609</v>
      </c>
      <c r="D234" s="30">
        <v>1052</v>
      </c>
      <c r="E234" s="30">
        <f t="shared" si="3"/>
        <v>5661</v>
      </c>
    </row>
    <row r="235" spans="1:5" x14ac:dyDescent="0.25">
      <c r="A235" s="6">
        <v>231</v>
      </c>
      <c r="B235" s="15" t="s">
        <v>244</v>
      </c>
      <c r="C235" s="30">
        <v>13206</v>
      </c>
      <c r="D235" s="30">
        <v>0</v>
      </c>
      <c r="E235" s="30">
        <f t="shared" si="3"/>
        <v>13206</v>
      </c>
    </row>
    <row r="236" spans="1:5" x14ac:dyDescent="0.25">
      <c r="A236" s="6">
        <v>232</v>
      </c>
      <c r="B236" s="15" t="s">
        <v>245</v>
      </c>
      <c r="C236" s="30">
        <v>82628</v>
      </c>
      <c r="D236" s="30">
        <v>9915</v>
      </c>
      <c r="E236" s="30">
        <f t="shared" si="3"/>
        <v>92543</v>
      </c>
    </row>
    <row r="237" spans="1:5" x14ac:dyDescent="0.25">
      <c r="A237" s="6">
        <v>233</v>
      </c>
      <c r="B237" s="15" t="s">
        <v>246</v>
      </c>
      <c r="C237" s="30">
        <v>13369</v>
      </c>
      <c r="D237" s="30">
        <v>73</v>
      </c>
      <c r="E237" s="30">
        <f t="shared" si="3"/>
        <v>13442</v>
      </c>
    </row>
    <row r="238" spans="1:5" x14ac:dyDescent="0.25">
      <c r="A238" s="6">
        <v>234</v>
      </c>
      <c r="B238" s="15" t="s">
        <v>247</v>
      </c>
      <c r="C238" s="30">
        <v>26254</v>
      </c>
      <c r="D238" s="30">
        <v>0</v>
      </c>
      <c r="E238" s="30">
        <f t="shared" si="3"/>
        <v>26254</v>
      </c>
    </row>
    <row r="239" spans="1:5" x14ac:dyDescent="0.25">
      <c r="A239" s="6">
        <v>235</v>
      </c>
      <c r="B239" s="15" t="s">
        <v>248</v>
      </c>
      <c r="C239" s="30">
        <v>14544</v>
      </c>
      <c r="D239" s="30">
        <v>5949</v>
      </c>
      <c r="E239" s="30">
        <f t="shared" si="3"/>
        <v>20493</v>
      </c>
    </row>
    <row r="240" spans="1:5" x14ac:dyDescent="0.25">
      <c r="A240" s="6">
        <v>236</v>
      </c>
      <c r="B240" s="15" t="s">
        <v>249</v>
      </c>
      <c r="C240" s="30">
        <v>5134</v>
      </c>
      <c r="D240" s="30">
        <v>2237</v>
      </c>
      <c r="E240" s="30">
        <f t="shared" si="3"/>
        <v>7371</v>
      </c>
    </row>
    <row r="241" spans="1:5" x14ac:dyDescent="0.25">
      <c r="A241" s="6">
        <v>237</v>
      </c>
      <c r="B241" s="15" t="s">
        <v>250</v>
      </c>
      <c r="C241" s="30">
        <v>12407</v>
      </c>
      <c r="D241" s="30">
        <v>2689</v>
      </c>
      <c r="E241" s="30">
        <f t="shared" si="3"/>
        <v>15096</v>
      </c>
    </row>
    <row r="242" spans="1:5" x14ac:dyDescent="0.25">
      <c r="A242" s="6">
        <v>238</v>
      </c>
      <c r="B242" s="15" t="s">
        <v>251</v>
      </c>
      <c r="C242" s="30">
        <v>4240</v>
      </c>
      <c r="D242" s="30">
        <v>1281</v>
      </c>
      <c r="E242" s="30">
        <f t="shared" si="3"/>
        <v>5521</v>
      </c>
    </row>
    <row r="243" spans="1:5" x14ac:dyDescent="0.25">
      <c r="A243" s="6">
        <v>239</v>
      </c>
      <c r="B243" s="15" t="s">
        <v>252</v>
      </c>
      <c r="C243" s="30">
        <v>9417</v>
      </c>
      <c r="D243" s="30">
        <v>3329</v>
      </c>
      <c r="E243" s="30">
        <f t="shared" si="3"/>
        <v>12746</v>
      </c>
    </row>
    <row r="244" spans="1:5" x14ac:dyDescent="0.25">
      <c r="A244" s="6">
        <v>240</v>
      </c>
      <c r="B244" s="15" t="s">
        <v>253</v>
      </c>
      <c r="C244" s="30">
        <v>9929</v>
      </c>
      <c r="D244" s="30">
        <v>0</v>
      </c>
      <c r="E244" s="30">
        <f t="shared" si="3"/>
        <v>9929</v>
      </c>
    </row>
    <row r="245" spans="1:5" x14ac:dyDescent="0.25">
      <c r="A245" s="6">
        <v>241</v>
      </c>
      <c r="B245" s="15" t="s">
        <v>254</v>
      </c>
      <c r="C245" s="30">
        <v>5507</v>
      </c>
      <c r="D245" s="30">
        <v>1829</v>
      </c>
      <c r="E245" s="30">
        <f t="shared" si="3"/>
        <v>7336</v>
      </c>
    </row>
    <row r="246" spans="1:5" x14ac:dyDescent="0.25">
      <c r="A246" s="6">
        <v>242</v>
      </c>
      <c r="B246" s="15" t="s">
        <v>255</v>
      </c>
      <c r="C246" s="30">
        <v>45424</v>
      </c>
      <c r="D246" s="30">
        <v>0</v>
      </c>
      <c r="E246" s="30">
        <f t="shared" si="3"/>
        <v>45424</v>
      </c>
    </row>
    <row r="247" spans="1:5" x14ac:dyDescent="0.25">
      <c r="A247" s="6">
        <v>243</v>
      </c>
      <c r="B247" s="15" t="s">
        <v>256</v>
      </c>
      <c r="C247" s="30">
        <v>14911</v>
      </c>
      <c r="D247" s="30">
        <v>4170</v>
      </c>
      <c r="E247" s="30">
        <f t="shared" si="3"/>
        <v>19081</v>
      </c>
    </row>
    <row r="248" spans="1:5" x14ac:dyDescent="0.25">
      <c r="A248" s="6">
        <v>244</v>
      </c>
      <c r="B248" s="15" t="s">
        <v>257</v>
      </c>
      <c r="C248" s="30">
        <v>15716</v>
      </c>
      <c r="D248" s="30">
        <v>13098</v>
      </c>
      <c r="E248" s="30">
        <f t="shared" si="3"/>
        <v>28814</v>
      </c>
    </row>
    <row r="249" spans="1:5" x14ac:dyDescent="0.25">
      <c r="A249" s="6">
        <v>245</v>
      </c>
      <c r="B249" s="15" t="s">
        <v>258</v>
      </c>
      <c r="C249" s="30">
        <v>4767</v>
      </c>
      <c r="D249" s="30">
        <v>0</v>
      </c>
      <c r="E249" s="30">
        <f t="shared" si="3"/>
        <v>4767</v>
      </c>
    </row>
    <row r="250" spans="1:5" x14ac:dyDescent="0.25">
      <c r="A250" s="6">
        <v>246</v>
      </c>
      <c r="B250" s="15" t="s">
        <v>259</v>
      </c>
      <c r="C250" s="30">
        <v>2248</v>
      </c>
      <c r="D250" s="30">
        <v>0</v>
      </c>
      <c r="E250" s="30">
        <f t="shared" si="3"/>
        <v>2248</v>
      </c>
    </row>
    <row r="251" spans="1:5" x14ac:dyDescent="0.25">
      <c r="A251" s="6">
        <v>247</v>
      </c>
      <c r="B251" s="15" t="s">
        <v>260</v>
      </c>
      <c r="C251" s="30">
        <v>9144</v>
      </c>
      <c r="D251" s="30">
        <v>5390</v>
      </c>
      <c r="E251" s="30">
        <f t="shared" si="3"/>
        <v>14534</v>
      </c>
    </row>
    <row r="252" spans="1:5" x14ac:dyDescent="0.25">
      <c r="A252" s="6">
        <v>248</v>
      </c>
      <c r="B252" s="15" t="s">
        <v>261</v>
      </c>
      <c r="C252" s="30">
        <v>58826</v>
      </c>
      <c r="D252" s="30">
        <v>0</v>
      </c>
      <c r="E252" s="30">
        <f t="shared" si="3"/>
        <v>58826</v>
      </c>
    </row>
    <row r="253" spans="1:5" x14ac:dyDescent="0.25">
      <c r="A253" s="6">
        <v>249</v>
      </c>
      <c r="B253" s="15" t="s">
        <v>262</v>
      </c>
      <c r="C253" s="30">
        <v>15046</v>
      </c>
      <c r="D253" s="30">
        <v>3400</v>
      </c>
      <c r="E253" s="30">
        <f t="shared" si="3"/>
        <v>18446</v>
      </c>
    </row>
    <row r="254" spans="1:5" x14ac:dyDescent="0.25">
      <c r="A254" s="6">
        <v>250</v>
      </c>
      <c r="B254" s="15" t="s">
        <v>263</v>
      </c>
      <c r="C254" s="30">
        <v>11747</v>
      </c>
      <c r="D254" s="30">
        <v>4125</v>
      </c>
      <c r="E254" s="30">
        <f t="shared" si="3"/>
        <v>15872</v>
      </c>
    </row>
    <row r="255" spans="1:5" x14ac:dyDescent="0.25">
      <c r="A255" s="6">
        <v>251</v>
      </c>
      <c r="B255" s="15" t="s">
        <v>264</v>
      </c>
      <c r="C255" s="30">
        <v>4394</v>
      </c>
      <c r="D255" s="30">
        <v>0</v>
      </c>
      <c r="E255" s="30">
        <f t="shared" si="3"/>
        <v>4394</v>
      </c>
    </row>
    <row r="256" spans="1:5" x14ac:dyDescent="0.25">
      <c r="A256" s="6">
        <v>252</v>
      </c>
      <c r="B256" s="15" t="s">
        <v>265</v>
      </c>
      <c r="C256" s="30">
        <v>8943</v>
      </c>
      <c r="D256" s="30">
        <v>0</v>
      </c>
      <c r="E256" s="30">
        <f t="shared" si="3"/>
        <v>8943</v>
      </c>
    </row>
    <row r="257" spans="1:5" x14ac:dyDescent="0.25">
      <c r="A257" s="6">
        <v>253</v>
      </c>
      <c r="B257" s="15" t="s">
        <v>266</v>
      </c>
      <c r="C257" s="30">
        <v>7288</v>
      </c>
      <c r="D257" s="30">
        <v>554</v>
      </c>
      <c r="E257" s="30">
        <f t="shared" si="3"/>
        <v>7842</v>
      </c>
    </row>
    <row r="258" spans="1:5" x14ac:dyDescent="0.25">
      <c r="A258" s="6">
        <v>254</v>
      </c>
      <c r="B258" s="15" t="s">
        <v>267</v>
      </c>
      <c r="C258" s="30">
        <v>13421</v>
      </c>
      <c r="D258" s="30">
        <v>9573</v>
      </c>
      <c r="E258" s="30">
        <f t="shared" si="3"/>
        <v>22994</v>
      </c>
    </row>
    <row r="259" spans="1:5" x14ac:dyDescent="0.25">
      <c r="A259" s="6">
        <v>255</v>
      </c>
      <c r="B259" s="15" t="s">
        <v>268</v>
      </c>
      <c r="C259" s="30">
        <v>6986</v>
      </c>
      <c r="D259" s="30">
        <v>0</v>
      </c>
      <c r="E259" s="30">
        <f t="shared" si="3"/>
        <v>6986</v>
      </c>
    </row>
    <row r="260" spans="1:5" x14ac:dyDescent="0.25">
      <c r="A260" s="6">
        <v>256</v>
      </c>
      <c r="B260" s="15" t="s">
        <v>269</v>
      </c>
      <c r="C260" s="30">
        <v>2902</v>
      </c>
      <c r="D260" s="30">
        <v>446</v>
      </c>
      <c r="E260" s="30">
        <f t="shared" si="3"/>
        <v>3348</v>
      </c>
    </row>
    <row r="261" spans="1:5" x14ac:dyDescent="0.25">
      <c r="A261" s="6">
        <v>257</v>
      </c>
      <c r="B261" s="15" t="s">
        <v>270</v>
      </c>
      <c r="C261" s="30">
        <v>4081</v>
      </c>
      <c r="D261" s="30">
        <v>1596</v>
      </c>
      <c r="E261" s="30">
        <f t="shared" ref="E261:E324" si="4">SUM(C261:D261)</f>
        <v>5677</v>
      </c>
    </row>
    <row r="262" spans="1:5" x14ac:dyDescent="0.25">
      <c r="A262" s="6">
        <v>258</v>
      </c>
      <c r="B262" s="15" t="s">
        <v>271</v>
      </c>
      <c r="C262" s="30">
        <v>5665</v>
      </c>
      <c r="D262" s="30">
        <v>1931</v>
      </c>
      <c r="E262" s="30">
        <f t="shared" si="4"/>
        <v>7596</v>
      </c>
    </row>
    <row r="263" spans="1:5" x14ac:dyDescent="0.25">
      <c r="A263" s="6">
        <v>259</v>
      </c>
      <c r="B263" s="15" t="s">
        <v>272</v>
      </c>
      <c r="C263" s="30">
        <v>8892</v>
      </c>
      <c r="D263" s="30">
        <v>4572</v>
      </c>
      <c r="E263" s="30">
        <f t="shared" si="4"/>
        <v>13464</v>
      </c>
    </row>
    <row r="264" spans="1:5" x14ac:dyDescent="0.25">
      <c r="A264" s="6">
        <v>260</v>
      </c>
      <c r="B264" s="15" t="s">
        <v>273</v>
      </c>
      <c r="C264" s="30">
        <v>8136</v>
      </c>
      <c r="D264" s="30">
        <v>6783</v>
      </c>
      <c r="E264" s="30">
        <f t="shared" si="4"/>
        <v>14919</v>
      </c>
    </row>
    <row r="265" spans="1:5" x14ac:dyDescent="0.25">
      <c r="A265" s="6">
        <v>261</v>
      </c>
      <c r="B265" s="15" t="s">
        <v>274</v>
      </c>
      <c r="C265" s="30">
        <v>27844</v>
      </c>
      <c r="D265" s="30">
        <v>11246</v>
      </c>
      <c r="E265" s="30">
        <f t="shared" si="4"/>
        <v>39090</v>
      </c>
    </row>
    <row r="266" spans="1:5" x14ac:dyDescent="0.25">
      <c r="A266" s="6">
        <v>262</v>
      </c>
      <c r="B266" s="15" t="s">
        <v>275</v>
      </c>
      <c r="C266" s="30">
        <v>5032</v>
      </c>
      <c r="D266" s="30">
        <v>1351</v>
      </c>
      <c r="E266" s="30">
        <f t="shared" si="4"/>
        <v>6383</v>
      </c>
    </row>
    <row r="267" spans="1:5" x14ac:dyDescent="0.25">
      <c r="A267" s="6">
        <v>263</v>
      </c>
      <c r="B267" s="15" t="s">
        <v>276</v>
      </c>
      <c r="C267" s="30">
        <v>14200</v>
      </c>
      <c r="D267" s="30">
        <v>5880</v>
      </c>
      <c r="E267" s="30">
        <f t="shared" si="4"/>
        <v>20080</v>
      </c>
    </row>
    <row r="268" spans="1:5" x14ac:dyDescent="0.25">
      <c r="A268" s="6">
        <v>264</v>
      </c>
      <c r="B268" s="15" t="s">
        <v>277</v>
      </c>
      <c r="C268" s="30">
        <v>7676</v>
      </c>
      <c r="D268" s="30">
        <v>0</v>
      </c>
      <c r="E268" s="30">
        <f t="shared" si="4"/>
        <v>7676</v>
      </c>
    </row>
    <row r="269" spans="1:5" x14ac:dyDescent="0.25">
      <c r="A269" s="6">
        <v>265</v>
      </c>
      <c r="B269" s="15" t="s">
        <v>278</v>
      </c>
      <c r="C269" s="30">
        <v>35299</v>
      </c>
      <c r="D269" s="30">
        <v>0</v>
      </c>
      <c r="E269" s="30">
        <f t="shared" si="4"/>
        <v>35299</v>
      </c>
    </row>
    <row r="270" spans="1:5" x14ac:dyDescent="0.25">
      <c r="A270" s="6">
        <v>266</v>
      </c>
      <c r="B270" s="15" t="s">
        <v>279</v>
      </c>
      <c r="C270" s="30">
        <v>36935</v>
      </c>
      <c r="D270" s="30">
        <v>25129</v>
      </c>
      <c r="E270" s="30">
        <f t="shared" si="4"/>
        <v>62064</v>
      </c>
    </row>
    <row r="271" spans="1:5" x14ac:dyDescent="0.25">
      <c r="A271" s="6">
        <v>267</v>
      </c>
      <c r="B271" s="15" t="s">
        <v>280</v>
      </c>
      <c r="C271" s="30">
        <v>976</v>
      </c>
      <c r="D271" s="30">
        <v>363</v>
      </c>
      <c r="E271" s="30">
        <f t="shared" si="4"/>
        <v>1339</v>
      </c>
    </row>
    <row r="272" spans="1:5" x14ac:dyDescent="0.25">
      <c r="A272" s="6">
        <v>268</v>
      </c>
      <c r="B272" s="15" t="s">
        <v>281</v>
      </c>
      <c r="C272" s="30">
        <v>7708</v>
      </c>
      <c r="D272" s="30">
        <v>2271</v>
      </c>
      <c r="E272" s="30">
        <f t="shared" si="4"/>
        <v>9979</v>
      </c>
    </row>
    <row r="273" spans="1:5" x14ac:dyDescent="0.25">
      <c r="A273" s="6">
        <v>269</v>
      </c>
      <c r="B273" s="15" t="s">
        <v>282</v>
      </c>
      <c r="C273" s="30">
        <v>18537</v>
      </c>
      <c r="D273" s="30">
        <v>0</v>
      </c>
      <c r="E273" s="30">
        <f t="shared" si="4"/>
        <v>18537</v>
      </c>
    </row>
    <row r="274" spans="1:5" x14ac:dyDescent="0.25">
      <c r="A274" s="6">
        <v>270</v>
      </c>
      <c r="B274" s="15" t="s">
        <v>283</v>
      </c>
      <c r="C274" s="30">
        <v>7150</v>
      </c>
      <c r="D274" s="30">
        <v>0</v>
      </c>
      <c r="E274" s="30">
        <f t="shared" si="4"/>
        <v>7150</v>
      </c>
    </row>
    <row r="275" spans="1:5" x14ac:dyDescent="0.25">
      <c r="A275" s="6">
        <v>271</v>
      </c>
      <c r="B275" s="15" t="s">
        <v>284</v>
      </c>
      <c r="C275" s="30">
        <v>11298</v>
      </c>
      <c r="D275" s="30">
        <v>0</v>
      </c>
      <c r="E275" s="30">
        <f t="shared" si="4"/>
        <v>11298</v>
      </c>
    </row>
    <row r="276" spans="1:5" x14ac:dyDescent="0.25">
      <c r="A276" s="6">
        <v>272</v>
      </c>
      <c r="B276" s="15" t="s">
        <v>285</v>
      </c>
      <c r="C276" s="30">
        <v>27580</v>
      </c>
      <c r="D276" s="30">
        <v>7787</v>
      </c>
      <c r="E276" s="30">
        <f t="shared" si="4"/>
        <v>35367</v>
      </c>
    </row>
    <row r="277" spans="1:5" x14ac:dyDescent="0.25">
      <c r="A277" s="6">
        <v>273</v>
      </c>
      <c r="B277" s="15" t="s">
        <v>286</v>
      </c>
      <c r="C277" s="30">
        <v>13575</v>
      </c>
      <c r="D277" s="30">
        <v>0</v>
      </c>
      <c r="E277" s="30">
        <f t="shared" si="4"/>
        <v>13575</v>
      </c>
    </row>
    <row r="278" spans="1:5" x14ac:dyDescent="0.25">
      <c r="A278" s="6">
        <v>274</v>
      </c>
      <c r="B278" s="15" t="s">
        <v>287</v>
      </c>
      <c r="C278" s="30">
        <v>9432</v>
      </c>
      <c r="D278" s="30">
        <v>4421</v>
      </c>
      <c r="E278" s="30">
        <f t="shared" si="4"/>
        <v>13853</v>
      </c>
    </row>
    <row r="279" spans="1:5" x14ac:dyDescent="0.25">
      <c r="A279" s="6">
        <v>275</v>
      </c>
      <c r="B279" s="15" t="s">
        <v>288</v>
      </c>
      <c r="C279" s="30">
        <v>26036</v>
      </c>
      <c r="D279" s="30">
        <v>0</v>
      </c>
      <c r="E279" s="30">
        <f t="shared" si="4"/>
        <v>26036</v>
      </c>
    </row>
    <row r="280" spans="1:5" x14ac:dyDescent="0.25">
      <c r="A280" s="6">
        <v>276</v>
      </c>
      <c r="B280" s="15" t="s">
        <v>289</v>
      </c>
      <c r="C280" s="30">
        <v>2446</v>
      </c>
      <c r="D280" s="30">
        <v>0</v>
      </c>
      <c r="E280" s="30">
        <f t="shared" si="4"/>
        <v>2446</v>
      </c>
    </row>
    <row r="281" spans="1:5" x14ac:dyDescent="0.25">
      <c r="A281" s="6">
        <v>277</v>
      </c>
      <c r="B281" s="15" t="s">
        <v>290</v>
      </c>
      <c r="C281" s="30">
        <v>48492</v>
      </c>
      <c r="D281" s="30">
        <v>15159</v>
      </c>
      <c r="E281" s="30">
        <f t="shared" si="4"/>
        <v>63651</v>
      </c>
    </row>
    <row r="282" spans="1:5" x14ac:dyDescent="0.25">
      <c r="A282" s="6">
        <v>278</v>
      </c>
      <c r="B282" s="15" t="s">
        <v>291</v>
      </c>
      <c r="C282" s="30">
        <v>151566</v>
      </c>
      <c r="D282" s="30">
        <v>27542</v>
      </c>
      <c r="E282" s="30">
        <f t="shared" si="4"/>
        <v>179108</v>
      </c>
    </row>
    <row r="283" spans="1:5" x14ac:dyDescent="0.25">
      <c r="A283" s="6">
        <v>279</v>
      </c>
      <c r="B283" s="15" t="s">
        <v>292</v>
      </c>
      <c r="C283" s="30">
        <v>12545</v>
      </c>
      <c r="D283" s="30">
        <v>4132</v>
      </c>
      <c r="E283" s="30">
        <f t="shared" si="4"/>
        <v>16677</v>
      </c>
    </row>
    <row r="284" spans="1:5" x14ac:dyDescent="0.25">
      <c r="A284" s="6">
        <v>280</v>
      </c>
      <c r="B284" s="15" t="s">
        <v>293</v>
      </c>
      <c r="C284" s="30">
        <v>12272</v>
      </c>
      <c r="D284" s="30">
        <v>2477</v>
      </c>
      <c r="E284" s="30">
        <f t="shared" si="4"/>
        <v>14749</v>
      </c>
    </row>
    <row r="285" spans="1:5" x14ac:dyDescent="0.25">
      <c r="A285" s="6">
        <v>281</v>
      </c>
      <c r="B285" s="15" t="s">
        <v>294</v>
      </c>
      <c r="C285" s="30">
        <v>3657</v>
      </c>
      <c r="D285" s="30">
        <v>471</v>
      </c>
      <c r="E285" s="30">
        <f t="shared" si="4"/>
        <v>4128</v>
      </c>
    </row>
    <row r="286" spans="1:5" x14ac:dyDescent="0.25">
      <c r="A286" s="6">
        <v>282</v>
      </c>
      <c r="B286" s="15" t="s">
        <v>295</v>
      </c>
      <c r="C286" s="30">
        <v>3036</v>
      </c>
      <c r="D286" s="30">
        <v>0</v>
      </c>
      <c r="E286" s="30">
        <f t="shared" si="4"/>
        <v>3036</v>
      </c>
    </row>
    <row r="287" spans="1:5" x14ac:dyDescent="0.25">
      <c r="A287" s="6">
        <v>283</v>
      </c>
      <c r="B287" s="15" t="s">
        <v>296</v>
      </c>
      <c r="C287" s="30">
        <v>10515</v>
      </c>
      <c r="D287" s="30">
        <v>1372</v>
      </c>
      <c r="E287" s="30">
        <f t="shared" si="4"/>
        <v>11887</v>
      </c>
    </row>
    <row r="288" spans="1:5" x14ac:dyDescent="0.25">
      <c r="A288" s="6">
        <v>284</v>
      </c>
      <c r="B288" s="15" t="s">
        <v>297</v>
      </c>
      <c r="C288" s="30">
        <v>11502</v>
      </c>
      <c r="D288" s="30">
        <v>10457</v>
      </c>
      <c r="E288" s="30">
        <f t="shared" si="4"/>
        <v>21959</v>
      </c>
    </row>
    <row r="289" spans="1:5" x14ac:dyDescent="0.25">
      <c r="A289" s="6">
        <v>285</v>
      </c>
      <c r="B289" s="15" t="s">
        <v>298</v>
      </c>
      <c r="C289" s="30">
        <v>14440</v>
      </c>
      <c r="D289" s="30">
        <v>3208</v>
      </c>
      <c r="E289" s="30">
        <f t="shared" si="4"/>
        <v>17648</v>
      </c>
    </row>
    <row r="290" spans="1:5" x14ac:dyDescent="0.25">
      <c r="A290" s="6">
        <v>286</v>
      </c>
      <c r="B290" s="15" t="s">
        <v>299</v>
      </c>
      <c r="C290" s="30">
        <v>13076</v>
      </c>
      <c r="D290" s="30">
        <v>2807</v>
      </c>
      <c r="E290" s="30">
        <f t="shared" si="4"/>
        <v>15883</v>
      </c>
    </row>
    <row r="291" spans="1:5" x14ac:dyDescent="0.25">
      <c r="A291" s="6">
        <v>287</v>
      </c>
      <c r="B291" s="15" t="s">
        <v>300</v>
      </c>
      <c r="C291" s="30">
        <v>8943</v>
      </c>
      <c r="D291" s="30">
        <v>549</v>
      </c>
      <c r="E291" s="30">
        <f t="shared" si="4"/>
        <v>9492</v>
      </c>
    </row>
    <row r="292" spans="1:5" x14ac:dyDescent="0.25">
      <c r="A292" s="6">
        <v>288</v>
      </c>
      <c r="B292" s="15" t="s">
        <v>301</v>
      </c>
      <c r="C292" s="30">
        <v>2150</v>
      </c>
      <c r="D292" s="30">
        <v>0</v>
      </c>
      <c r="E292" s="30">
        <f t="shared" si="4"/>
        <v>2150</v>
      </c>
    </row>
    <row r="293" spans="1:5" x14ac:dyDescent="0.25">
      <c r="A293" s="6">
        <v>289</v>
      </c>
      <c r="B293" s="15" t="s">
        <v>302</v>
      </c>
      <c r="C293" s="30">
        <v>4338</v>
      </c>
      <c r="D293" s="30">
        <v>0</v>
      </c>
      <c r="E293" s="30">
        <f t="shared" si="4"/>
        <v>4338</v>
      </c>
    </row>
    <row r="294" spans="1:5" x14ac:dyDescent="0.25">
      <c r="A294" s="6">
        <v>290</v>
      </c>
      <c r="B294" s="15" t="s">
        <v>303</v>
      </c>
      <c r="C294" s="30">
        <v>4096</v>
      </c>
      <c r="D294" s="30">
        <v>1736</v>
      </c>
      <c r="E294" s="30">
        <f t="shared" si="4"/>
        <v>5832</v>
      </c>
    </row>
    <row r="295" spans="1:5" x14ac:dyDescent="0.25">
      <c r="A295" s="6">
        <v>291</v>
      </c>
      <c r="B295" s="15" t="s">
        <v>304</v>
      </c>
      <c r="C295" s="30">
        <v>15766</v>
      </c>
      <c r="D295" s="30">
        <v>0</v>
      </c>
      <c r="E295" s="30">
        <f t="shared" si="4"/>
        <v>15766</v>
      </c>
    </row>
    <row r="296" spans="1:5" x14ac:dyDescent="0.25">
      <c r="A296" s="6">
        <v>292</v>
      </c>
      <c r="B296" s="15" t="s">
        <v>305</v>
      </c>
      <c r="C296" s="30">
        <v>5684</v>
      </c>
      <c r="D296" s="30">
        <v>5027</v>
      </c>
      <c r="E296" s="30">
        <f t="shared" si="4"/>
        <v>10711</v>
      </c>
    </row>
    <row r="297" spans="1:5" x14ac:dyDescent="0.25">
      <c r="A297" s="6">
        <v>293</v>
      </c>
      <c r="B297" s="15" t="s">
        <v>306</v>
      </c>
      <c r="C297" s="30">
        <v>151986</v>
      </c>
      <c r="D297" s="30">
        <v>28676</v>
      </c>
      <c r="E297" s="30">
        <f t="shared" si="4"/>
        <v>180662</v>
      </c>
    </row>
    <row r="298" spans="1:5" x14ac:dyDescent="0.25">
      <c r="A298" s="6">
        <v>294</v>
      </c>
      <c r="B298" s="15" t="s">
        <v>307</v>
      </c>
      <c r="C298" s="30">
        <v>35998</v>
      </c>
      <c r="D298" s="30">
        <v>16827</v>
      </c>
      <c r="E298" s="30">
        <f t="shared" si="4"/>
        <v>52825</v>
      </c>
    </row>
    <row r="299" spans="1:5" x14ac:dyDescent="0.25">
      <c r="A299" s="6">
        <v>295</v>
      </c>
      <c r="B299" s="15" t="s">
        <v>308</v>
      </c>
      <c r="C299" s="30">
        <v>47020</v>
      </c>
      <c r="D299" s="30">
        <v>20229</v>
      </c>
      <c r="E299" s="30">
        <f t="shared" si="4"/>
        <v>67249</v>
      </c>
    </row>
    <row r="300" spans="1:5" x14ac:dyDescent="0.25">
      <c r="A300" s="6">
        <v>296</v>
      </c>
      <c r="B300" s="15" t="s">
        <v>309</v>
      </c>
      <c r="C300" s="30">
        <v>4250</v>
      </c>
      <c r="D300" s="30">
        <v>2249</v>
      </c>
      <c r="E300" s="30">
        <f t="shared" si="4"/>
        <v>6499</v>
      </c>
    </row>
    <row r="301" spans="1:5" x14ac:dyDescent="0.25">
      <c r="A301" s="6">
        <v>297</v>
      </c>
      <c r="B301" s="15" t="s">
        <v>310</v>
      </c>
      <c r="C301" s="30">
        <v>11139</v>
      </c>
      <c r="D301" s="30">
        <v>5206</v>
      </c>
      <c r="E301" s="30">
        <f t="shared" si="4"/>
        <v>16345</v>
      </c>
    </row>
    <row r="302" spans="1:5" x14ac:dyDescent="0.25">
      <c r="A302" s="6">
        <v>298</v>
      </c>
      <c r="B302" s="15" t="s">
        <v>311</v>
      </c>
      <c r="C302" s="30">
        <v>76229</v>
      </c>
      <c r="D302" s="30">
        <v>26610</v>
      </c>
      <c r="E302" s="30">
        <f t="shared" si="4"/>
        <v>102839</v>
      </c>
    </row>
    <row r="303" spans="1:5" x14ac:dyDescent="0.25">
      <c r="A303" s="6">
        <v>299</v>
      </c>
      <c r="B303" s="15" t="s">
        <v>312</v>
      </c>
      <c r="C303" s="30">
        <v>4019</v>
      </c>
      <c r="D303" s="30">
        <v>0</v>
      </c>
      <c r="E303" s="30">
        <f t="shared" si="4"/>
        <v>4019</v>
      </c>
    </row>
    <row r="304" spans="1:5" x14ac:dyDescent="0.25">
      <c r="A304" s="6">
        <v>300</v>
      </c>
      <c r="B304" s="15" t="s">
        <v>313</v>
      </c>
      <c r="C304" s="30">
        <v>26083</v>
      </c>
      <c r="D304" s="30">
        <v>0</v>
      </c>
      <c r="E304" s="30">
        <f t="shared" si="4"/>
        <v>26083</v>
      </c>
    </row>
    <row r="305" spans="1:5" x14ac:dyDescent="0.25">
      <c r="A305" s="6">
        <v>301</v>
      </c>
      <c r="B305" s="15" t="s">
        <v>314</v>
      </c>
      <c r="C305" s="30">
        <v>8936</v>
      </c>
      <c r="D305" s="30">
        <v>2048</v>
      </c>
      <c r="E305" s="30">
        <f t="shared" si="4"/>
        <v>10984</v>
      </c>
    </row>
    <row r="306" spans="1:5" x14ac:dyDescent="0.25">
      <c r="A306" s="6">
        <v>302</v>
      </c>
      <c r="B306" s="15" t="s">
        <v>315</v>
      </c>
      <c r="C306" s="30">
        <v>16112</v>
      </c>
      <c r="D306" s="30">
        <v>0</v>
      </c>
      <c r="E306" s="30">
        <f t="shared" si="4"/>
        <v>16112</v>
      </c>
    </row>
    <row r="307" spans="1:5" x14ac:dyDescent="0.25">
      <c r="A307" s="6">
        <v>303</v>
      </c>
      <c r="B307" s="15" t="s">
        <v>316</v>
      </c>
      <c r="C307" s="30">
        <v>3848</v>
      </c>
      <c r="D307" s="30">
        <v>0</v>
      </c>
      <c r="E307" s="30">
        <f t="shared" si="4"/>
        <v>3848</v>
      </c>
    </row>
    <row r="308" spans="1:5" x14ac:dyDescent="0.25">
      <c r="A308" s="6">
        <v>304</v>
      </c>
      <c r="B308" s="15" t="s">
        <v>317</v>
      </c>
      <c r="C308" s="30">
        <v>6285</v>
      </c>
      <c r="D308" s="30">
        <v>1790</v>
      </c>
      <c r="E308" s="30">
        <f t="shared" si="4"/>
        <v>8075</v>
      </c>
    </row>
    <row r="309" spans="1:5" x14ac:dyDescent="0.25">
      <c r="A309" s="6">
        <v>305</v>
      </c>
      <c r="B309" s="15" t="s">
        <v>318</v>
      </c>
      <c r="C309" s="30">
        <v>29954</v>
      </c>
      <c r="D309" s="30">
        <v>12177</v>
      </c>
      <c r="E309" s="30">
        <f t="shared" si="4"/>
        <v>42131</v>
      </c>
    </row>
    <row r="310" spans="1:5" x14ac:dyDescent="0.25">
      <c r="A310" s="6">
        <v>306</v>
      </c>
      <c r="B310" s="15" t="s">
        <v>319</v>
      </c>
      <c r="C310" s="30">
        <v>16927</v>
      </c>
      <c r="D310" s="30">
        <v>0</v>
      </c>
      <c r="E310" s="30">
        <f t="shared" si="4"/>
        <v>16927</v>
      </c>
    </row>
    <row r="311" spans="1:5" x14ac:dyDescent="0.25">
      <c r="A311" s="6">
        <v>307</v>
      </c>
      <c r="B311" s="15" t="s">
        <v>320</v>
      </c>
      <c r="C311" s="30">
        <v>44665</v>
      </c>
      <c r="D311" s="30">
        <v>0</v>
      </c>
      <c r="E311" s="30">
        <f t="shared" si="4"/>
        <v>44665</v>
      </c>
    </row>
    <row r="312" spans="1:5" x14ac:dyDescent="0.25">
      <c r="A312" s="6">
        <v>308</v>
      </c>
      <c r="B312" s="15" t="s">
        <v>321</v>
      </c>
      <c r="C312" s="30">
        <v>17083</v>
      </c>
      <c r="D312" s="30">
        <v>4202</v>
      </c>
      <c r="E312" s="30">
        <f t="shared" si="4"/>
        <v>21285</v>
      </c>
    </row>
    <row r="313" spans="1:5" x14ac:dyDescent="0.25">
      <c r="A313" s="6">
        <v>309</v>
      </c>
      <c r="B313" s="15" t="s">
        <v>322</v>
      </c>
      <c r="C313" s="30">
        <v>40050</v>
      </c>
      <c r="D313" s="30">
        <v>34518</v>
      </c>
      <c r="E313" s="30">
        <f t="shared" si="4"/>
        <v>74568</v>
      </c>
    </row>
    <row r="314" spans="1:5" x14ac:dyDescent="0.25">
      <c r="A314" s="6">
        <v>310</v>
      </c>
      <c r="B314" s="15" t="s">
        <v>323</v>
      </c>
      <c r="C314" s="30">
        <v>70290</v>
      </c>
      <c r="D314" s="30">
        <v>23797</v>
      </c>
      <c r="E314" s="30">
        <f t="shared" si="4"/>
        <v>94087</v>
      </c>
    </row>
    <row r="315" spans="1:5" x14ac:dyDescent="0.25">
      <c r="A315" s="6">
        <v>311</v>
      </c>
      <c r="B315" s="15" t="s">
        <v>324</v>
      </c>
      <c r="C315" s="30">
        <v>3092</v>
      </c>
      <c r="D315" s="30">
        <v>0</v>
      </c>
      <c r="E315" s="30">
        <f t="shared" si="4"/>
        <v>3092</v>
      </c>
    </row>
    <row r="316" spans="1:5" x14ac:dyDescent="0.25">
      <c r="A316" s="6">
        <v>312</v>
      </c>
      <c r="B316" s="15" t="s">
        <v>325</v>
      </c>
      <c r="C316" s="30">
        <v>43137</v>
      </c>
      <c r="D316" s="30">
        <v>18776</v>
      </c>
      <c r="E316" s="30">
        <f t="shared" si="4"/>
        <v>61913</v>
      </c>
    </row>
    <row r="317" spans="1:5" x14ac:dyDescent="0.25">
      <c r="A317" s="6">
        <v>313</v>
      </c>
      <c r="B317" s="15" t="s">
        <v>326</v>
      </c>
      <c r="C317" s="30">
        <v>7242</v>
      </c>
      <c r="D317" s="30">
        <v>0</v>
      </c>
      <c r="E317" s="30">
        <f t="shared" si="4"/>
        <v>7242</v>
      </c>
    </row>
    <row r="318" spans="1:5" x14ac:dyDescent="0.25">
      <c r="A318" s="6">
        <v>314</v>
      </c>
      <c r="B318" s="15" t="s">
        <v>327</v>
      </c>
      <c r="C318" s="30">
        <v>10423</v>
      </c>
      <c r="D318" s="30">
        <v>5843</v>
      </c>
      <c r="E318" s="30">
        <f t="shared" si="4"/>
        <v>16266</v>
      </c>
    </row>
    <row r="319" spans="1:5" x14ac:dyDescent="0.25">
      <c r="A319" s="6">
        <v>315</v>
      </c>
      <c r="B319" s="15" t="s">
        <v>328</v>
      </c>
      <c r="C319" s="30">
        <v>7362</v>
      </c>
      <c r="D319" s="30">
        <v>5763</v>
      </c>
      <c r="E319" s="30">
        <f t="shared" si="4"/>
        <v>13125</v>
      </c>
    </row>
    <row r="320" spans="1:5" x14ac:dyDescent="0.25">
      <c r="A320" s="6">
        <v>316</v>
      </c>
      <c r="B320" s="15" t="s">
        <v>329</v>
      </c>
      <c r="C320" s="30">
        <v>3494</v>
      </c>
      <c r="D320" s="30">
        <v>987</v>
      </c>
      <c r="E320" s="30">
        <f t="shared" si="4"/>
        <v>4481</v>
      </c>
    </row>
    <row r="321" spans="1:5" x14ac:dyDescent="0.25">
      <c r="A321" s="6">
        <v>317</v>
      </c>
      <c r="B321" s="15" t="s">
        <v>330</v>
      </c>
      <c r="C321" s="30">
        <v>6294</v>
      </c>
      <c r="D321" s="30">
        <v>3818</v>
      </c>
      <c r="E321" s="30">
        <f t="shared" si="4"/>
        <v>10112</v>
      </c>
    </row>
    <row r="322" spans="1:5" x14ac:dyDescent="0.25">
      <c r="A322" s="6">
        <v>318</v>
      </c>
      <c r="B322" s="15" t="s">
        <v>331</v>
      </c>
      <c r="C322" s="30">
        <v>728795</v>
      </c>
      <c r="D322" s="30">
        <v>102360</v>
      </c>
      <c r="E322" s="30">
        <f t="shared" si="4"/>
        <v>831155</v>
      </c>
    </row>
    <row r="323" spans="1:5" x14ac:dyDescent="0.25">
      <c r="A323" s="6">
        <v>319</v>
      </c>
      <c r="B323" s="15" t="s">
        <v>332</v>
      </c>
      <c r="C323" s="30">
        <v>3470</v>
      </c>
      <c r="D323" s="30">
        <v>0</v>
      </c>
      <c r="E323" s="30">
        <f t="shared" si="4"/>
        <v>3470</v>
      </c>
    </row>
    <row r="324" spans="1:5" x14ac:dyDescent="0.25">
      <c r="A324" s="6">
        <v>320</v>
      </c>
      <c r="B324" s="15" t="s">
        <v>333</v>
      </c>
      <c r="C324" s="30">
        <v>2701</v>
      </c>
      <c r="D324" s="30">
        <v>0</v>
      </c>
      <c r="E324" s="30">
        <f t="shared" si="4"/>
        <v>2701</v>
      </c>
    </row>
    <row r="325" spans="1:5" x14ac:dyDescent="0.25">
      <c r="A325" s="6">
        <v>321</v>
      </c>
      <c r="B325" s="15" t="s">
        <v>334</v>
      </c>
      <c r="C325" s="30">
        <v>3487</v>
      </c>
      <c r="D325" s="30">
        <v>1250</v>
      </c>
      <c r="E325" s="30">
        <f t="shared" ref="E325:E388" si="5">SUM(C325:D325)</f>
        <v>4737</v>
      </c>
    </row>
    <row r="326" spans="1:5" x14ac:dyDescent="0.25">
      <c r="A326" s="6">
        <v>322</v>
      </c>
      <c r="B326" s="15" t="s">
        <v>335</v>
      </c>
      <c r="C326" s="30">
        <v>2778</v>
      </c>
      <c r="D326" s="30">
        <v>0</v>
      </c>
      <c r="E326" s="30">
        <f t="shared" si="5"/>
        <v>2778</v>
      </c>
    </row>
    <row r="327" spans="1:5" x14ac:dyDescent="0.25">
      <c r="A327" s="6">
        <v>323</v>
      </c>
      <c r="B327" s="15" t="s">
        <v>336</v>
      </c>
      <c r="C327" s="30">
        <v>9058</v>
      </c>
      <c r="D327" s="30">
        <v>0</v>
      </c>
      <c r="E327" s="30">
        <f t="shared" si="5"/>
        <v>9058</v>
      </c>
    </row>
    <row r="328" spans="1:5" x14ac:dyDescent="0.25">
      <c r="A328" s="6">
        <v>324</v>
      </c>
      <c r="B328" s="15" t="s">
        <v>337</v>
      </c>
      <c r="C328" s="30">
        <v>240174</v>
      </c>
      <c r="D328" s="30">
        <v>109623</v>
      </c>
      <c r="E328" s="30">
        <f t="shared" si="5"/>
        <v>349797</v>
      </c>
    </row>
    <row r="329" spans="1:5" x14ac:dyDescent="0.25">
      <c r="A329" s="6">
        <v>325</v>
      </c>
      <c r="B329" s="15" t="s">
        <v>338</v>
      </c>
      <c r="C329" s="30">
        <v>44795</v>
      </c>
      <c r="D329" s="30">
        <v>0</v>
      </c>
      <c r="E329" s="30">
        <f t="shared" si="5"/>
        <v>44795</v>
      </c>
    </row>
    <row r="330" spans="1:5" x14ac:dyDescent="0.25">
      <c r="A330" s="6">
        <v>326</v>
      </c>
      <c r="B330" s="15" t="s">
        <v>339</v>
      </c>
      <c r="C330" s="30">
        <v>20300</v>
      </c>
      <c r="D330" s="30">
        <v>3923</v>
      </c>
      <c r="E330" s="30">
        <f t="shared" si="5"/>
        <v>24223</v>
      </c>
    </row>
    <row r="331" spans="1:5" x14ac:dyDescent="0.25">
      <c r="A331" s="6">
        <v>327</v>
      </c>
      <c r="B331" s="15" t="s">
        <v>340</v>
      </c>
      <c r="C331" s="30">
        <v>105385</v>
      </c>
      <c r="D331" s="30">
        <v>33811</v>
      </c>
      <c r="E331" s="30">
        <f t="shared" si="5"/>
        <v>139196</v>
      </c>
    </row>
    <row r="332" spans="1:5" x14ac:dyDescent="0.25">
      <c r="A332" s="6">
        <v>328</v>
      </c>
      <c r="B332" s="15" t="s">
        <v>341</v>
      </c>
      <c r="C332" s="30">
        <v>5258</v>
      </c>
      <c r="D332" s="30">
        <v>0</v>
      </c>
      <c r="E332" s="30">
        <f t="shared" si="5"/>
        <v>5258</v>
      </c>
    </row>
    <row r="333" spans="1:5" x14ac:dyDescent="0.25">
      <c r="A333" s="6">
        <v>329</v>
      </c>
      <c r="B333" s="15" t="s">
        <v>342</v>
      </c>
      <c r="C333" s="30">
        <v>4213</v>
      </c>
      <c r="D333" s="30">
        <v>0</v>
      </c>
      <c r="E333" s="30">
        <f t="shared" si="5"/>
        <v>4213</v>
      </c>
    </row>
    <row r="334" spans="1:5" x14ac:dyDescent="0.25">
      <c r="A334" s="6">
        <v>330</v>
      </c>
      <c r="B334" s="15" t="s">
        <v>343</v>
      </c>
      <c r="C334" s="30">
        <v>15857</v>
      </c>
      <c r="D334" s="30">
        <v>0</v>
      </c>
      <c r="E334" s="30">
        <f t="shared" si="5"/>
        <v>15857</v>
      </c>
    </row>
    <row r="335" spans="1:5" x14ac:dyDescent="0.25">
      <c r="A335" s="6">
        <v>331</v>
      </c>
      <c r="B335" s="15" t="s">
        <v>344</v>
      </c>
      <c r="C335" s="30">
        <v>13466</v>
      </c>
      <c r="D335" s="30">
        <v>1508</v>
      </c>
      <c r="E335" s="30">
        <f t="shared" si="5"/>
        <v>14974</v>
      </c>
    </row>
    <row r="336" spans="1:5" x14ac:dyDescent="0.25">
      <c r="A336" s="6">
        <v>332</v>
      </c>
      <c r="B336" s="15" t="s">
        <v>345</v>
      </c>
      <c r="C336" s="30">
        <v>1652</v>
      </c>
      <c r="D336" s="30">
        <v>1242</v>
      </c>
      <c r="E336" s="30">
        <f t="shared" si="5"/>
        <v>2894</v>
      </c>
    </row>
    <row r="337" spans="1:5" x14ac:dyDescent="0.25">
      <c r="A337" s="6">
        <v>333</v>
      </c>
      <c r="B337" s="15" t="s">
        <v>346</v>
      </c>
      <c r="C337" s="30">
        <v>26574</v>
      </c>
      <c r="D337" s="30">
        <v>6107</v>
      </c>
      <c r="E337" s="30">
        <f t="shared" si="5"/>
        <v>32681</v>
      </c>
    </row>
    <row r="338" spans="1:5" x14ac:dyDescent="0.25">
      <c r="A338" s="6">
        <v>334</v>
      </c>
      <c r="B338" s="15" t="s">
        <v>347</v>
      </c>
      <c r="C338" s="30">
        <v>215529</v>
      </c>
      <c r="D338" s="30">
        <v>84207</v>
      </c>
      <c r="E338" s="30">
        <f t="shared" si="5"/>
        <v>299736</v>
      </c>
    </row>
    <row r="339" spans="1:5" x14ac:dyDescent="0.25">
      <c r="A339" s="6">
        <v>335</v>
      </c>
      <c r="B339" s="15" t="s">
        <v>348</v>
      </c>
      <c r="C339" s="30">
        <v>3125</v>
      </c>
      <c r="D339" s="30">
        <v>0</v>
      </c>
      <c r="E339" s="30">
        <f t="shared" si="5"/>
        <v>3125</v>
      </c>
    </row>
    <row r="340" spans="1:5" x14ac:dyDescent="0.25">
      <c r="A340" s="6">
        <v>336</v>
      </c>
      <c r="B340" s="15" t="s">
        <v>349</v>
      </c>
      <c r="C340" s="30">
        <v>13636</v>
      </c>
      <c r="D340" s="30">
        <v>5650</v>
      </c>
      <c r="E340" s="30">
        <f t="shared" si="5"/>
        <v>19286</v>
      </c>
    </row>
    <row r="341" spans="1:5" x14ac:dyDescent="0.25">
      <c r="A341" s="6">
        <v>337</v>
      </c>
      <c r="B341" s="15" t="s">
        <v>350</v>
      </c>
      <c r="C341" s="30">
        <v>27884</v>
      </c>
      <c r="D341" s="30">
        <v>0</v>
      </c>
      <c r="E341" s="30">
        <f t="shared" si="5"/>
        <v>27884</v>
      </c>
    </row>
    <row r="342" spans="1:5" x14ac:dyDescent="0.25">
      <c r="A342" s="6">
        <v>338</v>
      </c>
      <c r="B342" s="15" t="s">
        <v>351</v>
      </c>
      <c r="C342" s="30">
        <v>55070</v>
      </c>
      <c r="D342" s="30">
        <v>7816</v>
      </c>
      <c r="E342" s="30">
        <f t="shared" si="5"/>
        <v>62886</v>
      </c>
    </row>
    <row r="343" spans="1:5" x14ac:dyDescent="0.25">
      <c r="A343" s="6">
        <v>339</v>
      </c>
      <c r="B343" s="15" t="s">
        <v>352</v>
      </c>
      <c r="C343" s="30">
        <v>17605</v>
      </c>
      <c r="D343" s="30">
        <v>7686</v>
      </c>
      <c r="E343" s="30">
        <f t="shared" si="5"/>
        <v>25291</v>
      </c>
    </row>
    <row r="344" spans="1:5" x14ac:dyDescent="0.25">
      <c r="A344" s="6">
        <v>340</v>
      </c>
      <c r="B344" s="15" t="s">
        <v>353</v>
      </c>
      <c r="C344" s="30">
        <v>6211</v>
      </c>
      <c r="D344" s="30">
        <v>0</v>
      </c>
      <c r="E344" s="30">
        <f t="shared" si="5"/>
        <v>6211</v>
      </c>
    </row>
    <row r="345" spans="1:5" x14ac:dyDescent="0.25">
      <c r="A345" s="6">
        <v>341</v>
      </c>
      <c r="B345" s="15" t="s">
        <v>354</v>
      </c>
      <c r="C345" s="30">
        <v>4508</v>
      </c>
      <c r="D345" s="30">
        <v>776</v>
      </c>
      <c r="E345" s="30">
        <f t="shared" si="5"/>
        <v>5284</v>
      </c>
    </row>
    <row r="346" spans="1:5" x14ac:dyDescent="0.25">
      <c r="A346" s="6">
        <v>342</v>
      </c>
      <c r="B346" s="15" t="s">
        <v>355</v>
      </c>
      <c r="C346" s="30">
        <v>30998</v>
      </c>
      <c r="D346" s="30">
        <v>8886</v>
      </c>
      <c r="E346" s="30">
        <f t="shared" si="5"/>
        <v>39884</v>
      </c>
    </row>
    <row r="347" spans="1:5" x14ac:dyDescent="0.25">
      <c r="A347" s="6">
        <v>343</v>
      </c>
      <c r="B347" s="15" t="s">
        <v>356</v>
      </c>
      <c r="C347" s="30">
        <v>11472</v>
      </c>
      <c r="D347" s="30">
        <v>4947</v>
      </c>
      <c r="E347" s="30">
        <f t="shared" si="5"/>
        <v>16419</v>
      </c>
    </row>
    <row r="348" spans="1:5" x14ac:dyDescent="0.25">
      <c r="A348" s="6">
        <v>344</v>
      </c>
      <c r="B348" s="15" t="s">
        <v>357</v>
      </c>
      <c r="C348" s="30">
        <v>11199</v>
      </c>
      <c r="D348" s="30">
        <v>2464</v>
      </c>
      <c r="E348" s="30">
        <f t="shared" si="5"/>
        <v>13663</v>
      </c>
    </row>
    <row r="349" spans="1:5" x14ac:dyDescent="0.25">
      <c r="A349" s="6">
        <v>345</v>
      </c>
      <c r="B349" s="15" t="s">
        <v>358</v>
      </c>
      <c r="C349" s="30">
        <v>15885</v>
      </c>
      <c r="D349" s="30">
        <v>3900</v>
      </c>
      <c r="E349" s="30">
        <f t="shared" si="5"/>
        <v>19785</v>
      </c>
    </row>
    <row r="350" spans="1:5" x14ac:dyDescent="0.25">
      <c r="A350" s="6">
        <v>346</v>
      </c>
      <c r="B350" s="15" t="s">
        <v>359</v>
      </c>
      <c r="C350" s="30">
        <v>22991</v>
      </c>
      <c r="D350" s="30">
        <v>5134</v>
      </c>
      <c r="E350" s="30">
        <f t="shared" si="5"/>
        <v>28125</v>
      </c>
    </row>
    <row r="351" spans="1:5" x14ac:dyDescent="0.25">
      <c r="A351" s="6">
        <v>347</v>
      </c>
      <c r="B351" s="15" t="s">
        <v>360</v>
      </c>
      <c r="C351" s="30">
        <v>15153</v>
      </c>
      <c r="D351" s="30">
        <v>0</v>
      </c>
      <c r="E351" s="30">
        <f t="shared" si="5"/>
        <v>15153</v>
      </c>
    </row>
    <row r="352" spans="1:5" x14ac:dyDescent="0.25">
      <c r="A352" s="6">
        <v>348</v>
      </c>
      <c r="B352" s="15" t="s">
        <v>361</v>
      </c>
      <c r="C352" s="30">
        <v>35807</v>
      </c>
      <c r="D352" s="30">
        <v>14674</v>
      </c>
      <c r="E352" s="30">
        <f t="shared" si="5"/>
        <v>50481</v>
      </c>
    </row>
    <row r="353" spans="1:5" x14ac:dyDescent="0.25">
      <c r="A353" s="6">
        <v>349</v>
      </c>
      <c r="B353" s="15" t="s">
        <v>362</v>
      </c>
      <c r="C353" s="30">
        <v>7784</v>
      </c>
      <c r="D353" s="30">
        <v>0</v>
      </c>
      <c r="E353" s="30">
        <f t="shared" si="5"/>
        <v>7784</v>
      </c>
    </row>
    <row r="354" spans="1:5" x14ac:dyDescent="0.25">
      <c r="A354" s="6">
        <v>350</v>
      </c>
      <c r="B354" s="15" t="s">
        <v>363</v>
      </c>
      <c r="C354" s="30">
        <v>137058</v>
      </c>
      <c r="D354" s="30">
        <v>41138</v>
      </c>
      <c r="E354" s="30">
        <f t="shared" si="5"/>
        <v>178196</v>
      </c>
    </row>
    <row r="355" spans="1:5" x14ac:dyDescent="0.25">
      <c r="A355" s="6">
        <v>351</v>
      </c>
      <c r="B355" s="15" t="s">
        <v>364</v>
      </c>
      <c r="C355" s="30">
        <v>15075</v>
      </c>
      <c r="D355" s="30">
        <v>9329</v>
      </c>
      <c r="E355" s="30">
        <f t="shared" si="5"/>
        <v>24404</v>
      </c>
    </row>
    <row r="356" spans="1:5" x14ac:dyDescent="0.25">
      <c r="A356" s="6">
        <v>352</v>
      </c>
      <c r="B356" s="15" t="s">
        <v>365</v>
      </c>
      <c r="C356" s="30">
        <v>17505</v>
      </c>
      <c r="D356" s="30">
        <v>0</v>
      </c>
      <c r="E356" s="30">
        <f t="shared" si="5"/>
        <v>17505</v>
      </c>
    </row>
    <row r="357" spans="1:5" x14ac:dyDescent="0.25">
      <c r="A357" s="6">
        <v>353</v>
      </c>
      <c r="B357" s="15" t="s">
        <v>366</v>
      </c>
      <c r="C357" s="30">
        <v>9754</v>
      </c>
      <c r="D357" s="30">
        <v>2721</v>
      </c>
      <c r="E357" s="30">
        <f t="shared" si="5"/>
        <v>12475</v>
      </c>
    </row>
    <row r="358" spans="1:5" x14ac:dyDescent="0.25">
      <c r="A358" s="6">
        <v>354</v>
      </c>
      <c r="B358" s="15" t="s">
        <v>367</v>
      </c>
      <c r="C358" s="30">
        <v>1815</v>
      </c>
      <c r="D358" s="30">
        <v>1588</v>
      </c>
      <c r="E358" s="30">
        <f t="shared" si="5"/>
        <v>3403</v>
      </c>
    </row>
    <row r="359" spans="1:5" x14ac:dyDescent="0.25">
      <c r="A359" s="6">
        <v>355</v>
      </c>
      <c r="B359" s="15" t="s">
        <v>368</v>
      </c>
      <c r="C359" s="30">
        <v>2406</v>
      </c>
      <c r="D359" s="30">
        <v>0</v>
      </c>
      <c r="E359" s="30">
        <f t="shared" si="5"/>
        <v>2406</v>
      </c>
    </row>
    <row r="360" spans="1:5" x14ac:dyDescent="0.25">
      <c r="A360" s="6">
        <v>356</v>
      </c>
      <c r="B360" s="15" t="s">
        <v>369</v>
      </c>
      <c r="C360" s="30">
        <v>17516</v>
      </c>
      <c r="D360" s="30">
        <v>3603</v>
      </c>
      <c r="E360" s="30">
        <f t="shared" si="5"/>
        <v>21119</v>
      </c>
    </row>
    <row r="361" spans="1:5" x14ac:dyDescent="0.25">
      <c r="A361" s="6">
        <v>357</v>
      </c>
      <c r="B361" s="15" t="s">
        <v>370</v>
      </c>
      <c r="C361" s="30">
        <v>8729</v>
      </c>
      <c r="D361" s="30">
        <v>1752</v>
      </c>
      <c r="E361" s="30">
        <f t="shared" si="5"/>
        <v>10481</v>
      </c>
    </row>
    <row r="362" spans="1:5" x14ac:dyDescent="0.25">
      <c r="A362" s="6">
        <v>358</v>
      </c>
      <c r="B362" s="15" t="s">
        <v>371</v>
      </c>
      <c r="C362" s="30">
        <v>13198</v>
      </c>
      <c r="D362" s="30">
        <v>2262</v>
      </c>
      <c r="E362" s="30">
        <f t="shared" si="5"/>
        <v>15460</v>
      </c>
    </row>
    <row r="363" spans="1:5" x14ac:dyDescent="0.25">
      <c r="A363" s="6">
        <v>359</v>
      </c>
      <c r="B363" s="15" t="s">
        <v>372</v>
      </c>
      <c r="C363" s="30">
        <v>7691</v>
      </c>
      <c r="D363" s="30">
        <v>1191</v>
      </c>
      <c r="E363" s="30">
        <f t="shared" si="5"/>
        <v>8882</v>
      </c>
    </row>
    <row r="364" spans="1:5" x14ac:dyDescent="0.25">
      <c r="A364" s="6">
        <v>360</v>
      </c>
      <c r="B364" s="15" t="s">
        <v>373</v>
      </c>
      <c r="C364" s="30">
        <v>16595</v>
      </c>
      <c r="D364" s="30">
        <v>5336</v>
      </c>
      <c r="E364" s="30">
        <f t="shared" si="5"/>
        <v>21931</v>
      </c>
    </row>
    <row r="365" spans="1:5" x14ac:dyDescent="0.25">
      <c r="A365" s="6">
        <v>361</v>
      </c>
      <c r="B365" s="15" t="s">
        <v>374</v>
      </c>
      <c r="C365" s="30">
        <v>2953</v>
      </c>
      <c r="D365" s="30">
        <v>0</v>
      </c>
      <c r="E365" s="30">
        <f t="shared" si="5"/>
        <v>2953</v>
      </c>
    </row>
    <row r="366" spans="1:5" x14ac:dyDescent="0.25">
      <c r="A366" s="6">
        <v>362</v>
      </c>
      <c r="B366" s="15" t="s">
        <v>375</v>
      </c>
      <c r="C366" s="30">
        <v>8559</v>
      </c>
      <c r="D366" s="30">
        <v>3116</v>
      </c>
      <c r="E366" s="30">
        <f t="shared" si="5"/>
        <v>11675</v>
      </c>
    </row>
    <row r="367" spans="1:5" x14ac:dyDescent="0.25">
      <c r="A367" s="6">
        <v>363</v>
      </c>
      <c r="B367" s="15" t="s">
        <v>376</v>
      </c>
      <c r="C367" s="30">
        <v>10560</v>
      </c>
      <c r="D367" s="30">
        <v>4453</v>
      </c>
      <c r="E367" s="30">
        <f t="shared" si="5"/>
        <v>15013</v>
      </c>
    </row>
    <row r="368" spans="1:5" x14ac:dyDescent="0.25">
      <c r="A368" s="6">
        <v>364</v>
      </c>
      <c r="B368" s="15" t="s">
        <v>377</v>
      </c>
      <c r="C368" s="30">
        <v>68420</v>
      </c>
      <c r="D368" s="30">
        <v>5538</v>
      </c>
      <c r="E368" s="30">
        <f t="shared" si="5"/>
        <v>73958</v>
      </c>
    </row>
    <row r="369" spans="1:5" x14ac:dyDescent="0.25">
      <c r="A369" s="6">
        <v>365</v>
      </c>
      <c r="B369" s="15" t="s">
        <v>378</v>
      </c>
      <c r="C369" s="30">
        <v>6317</v>
      </c>
      <c r="D369" s="30">
        <v>3526</v>
      </c>
      <c r="E369" s="30">
        <f t="shared" si="5"/>
        <v>9843</v>
      </c>
    </row>
    <row r="370" spans="1:5" x14ac:dyDescent="0.25">
      <c r="A370" s="6">
        <v>366</v>
      </c>
      <c r="B370" s="15" t="s">
        <v>379</v>
      </c>
      <c r="C370" s="30">
        <v>27513</v>
      </c>
      <c r="D370" s="30">
        <v>6015</v>
      </c>
      <c r="E370" s="30">
        <f t="shared" si="5"/>
        <v>33528</v>
      </c>
    </row>
    <row r="371" spans="1:5" x14ac:dyDescent="0.25">
      <c r="A371" s="6">
        <v>367</v>
      </c>
      <c r="B371" s="15" t="s">
        <v>380</v>
      </c>
      <c r="C371" s="30">
        <v>16224</v>
      </c>
      <c r="D371" s="30">
        <v>0</v>
      </c>
      <c r="E371" s="30">
        <f t="shared" si="5"/>
        <v>16224</v>
      </c>
    </row>
    <row r="372" spans="1:5" x14ac:dyDescent="0.25">
      <c r="A372" s="6">
        <v>368</v>
      </c>
      <c r="B372" s="15" t="s">
        <v>381</v>
      </c>
      <c r="C372" s="30">
        <v>13115</v>
      </c>
      <c r="D372" s="30">
        <v>3441</v>
      </c>
      <c r="E372" s="30">
        <f t="shared" si="5"/>
        <v>16556</v>
      </c>
    </row>
    <row r="373" spans="1:5" x14ac:dyDescent="0.25">
      <c r="A373" s="6">
        <v>369</v>
      </c>
      <c r="B373" s="15" t="s">
        <v>382</v>
      </c>
      <c r="C373" s="30">
        <v>13232</v>
      </c>
      <c r="D373" s="30">
        <v>4310</v>
      </c>
      <c r="E373" s="30">
        <f t="shared" si="5"/>
        <v>17542</v>
      </c>
    </row>
    <row r="374" spans="1:5" x14ac:dyDescent="0.25">
      <c r="A374" s="6">
        <v>370</v>
      </c>
      <c r="B374" s="15" t="s">
        <v>383</v>
      </c>
      <c r="C374" s="30">
        <v>12356</v>
      </c>
      <c r="D374" s="30">
        <v>979</v>
      </c>
      <c r="E374" s="30">
        <f t="shared" si="5"/>
        <v>13335</v>
      </c>
    </row>
    <row r="375" spans="1:5" x14ac:dyDescent="0.25">
      <c r="A375" s="6">
        <v>371</v>
      </c>
      <c r="B375" s="15" t="s">
        <v>384</v>
      </c>
      <c r="C375" s="30">
        <v>6263</v>
      </c>
      <c r="D375" s="30">
        <v>1925</v>
      </c>
      <c r="E375" s="30">
        <f t="shared" si="5"/>
        <v>8188</v>
      </c>
    </row>
    <row r="376" spans="1:5" x14ac:dyDescent="0.25">
      <c r="A376" s="6">
        <v>372</v>
      </c>
      <c r="B376" s="15" t="s">
        <v>385</v>
      </c>
      <c r="C376" s="30">
        <v>4659</v>
      </c>
      <c r="D376" s="30">
        <v>0</v>
      </c>
      <c r="E376" s="30">
        <f t="shared" si="5"/>
        <v>4659</v>
      </c>
    </row>
    <row r="377" spans="1:5" x14ac:dyDescent="0.25">
      <c r="A377" s="6">
        <v>373</v>
      </c>
      <c r="B377" s="15" t="s">
        <v>386</v>
      </c>
      <c r="C377" s="30">
        <v>1424</v>
      </c>
      <c r="D377" s="30">
        <v>0</v>
      </c>
      <c r="E377" s="30">
        <f t="shared" si="5"/>
        <v>1424</v>
      </c>
    </row>
    <row r="378" spans="1:5" x14ac:dyDescent="0.25">
      <c r="A378" s="6">
        <v>374</v>
      </c>
      <c r="B378" s="15" t="s">
        <v>387</v>
      </c>
      <c r="C378" s="30">
        <v>5954</v>
      </c>
      <c r="D378" s="30">
        <v>0</v>
      </c>
      <c r="E378" s="30">
        <f t="shared" si="5"/>
        <v>5954</v>
      </c>
    </row>
    <row r="379" spans="1:5" x14ac:dyDescent="0.25">
      <c r="A379" s="6">
        <v>375</v>
      </c>
      <c r="B379" s="15" t="s">
        <v>388</v>
      </c>
      <c r="C379" s="30">
        <v>93492</v>
      </c>
      <c r="D379" s="30">
        <v>30923</v>
      </c>
      <c r="E379" s="30">
        <f t="shared" si="5"/>
        <v>124415</v>
      </c>
    </row>
    <row r="380" spans="1:5" x14ac:dyDescent="0.25">
      <c r="A380" s="6">
        <v>376</v>
      </c>
      <c r="B380" s="15" t="s">
        <v>389</v>
      </c>
      <c r="C380" s="30">
        <v>1768</v>
      </c>
      <c r="D380" s="30">
        <v>530</v>
      </c>
      <c r="E380" s="30">
        <f t="shared" si="5"/>
        <v>2298</v>
      </c>
    </row>
    <row r="381" spans="1:5" x14ac:dyDescent="0.25">
      <c r="A381" s="6">
        <v>377</v>
      </c>
      <c r="B381" s="15" t="s">
        <v>390</v>
      </c>
      <c r="C381" s="30">
        <v>49068</v>
      </c>
      <c r="D381" s="30">
        <v>0</v>
      </c>
      <c r="E381" s="30">
        <f t="shared" si="5"/>
        <v>49068</v>
      </c>
    </row>
    <row r="382" spans="1:5" x14ac:dyDescent="0.25">
      <c r="A382" s="6">
        <v>378</v>
      </c>
      <c r="B382" s="15" t="s">
        <v>391</v>
      </c>
      <c r="C382" s="30">
        <v>13649</v>
      </c>
      <c r="D382" s="30">
        <v>6193</v>
      </c>
      <c r="E382" s="30">
        <f t="shared" si="5"/>
        <v>19842</v>
      </c>
    </row>
    <row r="383" spans="1:5" x14ac:dyDescent="0.25">
      <c r="A383" s="6">
        <v>379</v>
      </c>
      <c r="B383" s="15" t="s">
        <v>392</v>
      </c>
      <c r="C383" s="30">
        <v>21430</v>
      </c>
      <c r="D383" s="30">
        <v>0</v>
      </c>
      <c r="E383" s="30">
        <f t="shared" si="5"/>
        <v>21430</v>
      </c>
    </row>
    <row r="384" spans="1:5" x14ac:dyDescent="0.25">
      <c r="A384" s="6">
        <v>380</v>
      </c>
      <c r="B384" s="15" t="s">
        <v>393</v>
      </c>
      <c r="C384" s="30">
        <v>10821</v>
      </c>
      <c r="D384" s="30">
        <v>2496</v>
      </c>
      <c r="E384" s="30">
        <f t="shared" si="5"/>
        <v>13317</v>
      </c>
    </row>
    <row r="385" spans="1:5" x14ac:dyDescent="0.25">
      <c r="A385" s="6">
        <v>381</v>
      </c>
      <c r="B385" s="15" t="s">
        <v>394</v>
      </c>
      <c r="C385" s="30">
        <v>10498</v>
      </c>
      <c r="D385" s="30">
        <v>4894</v>
      </c>
      <c r="E385" s="30">
        <f t="shared" si="5"/>
        <v>15392</v>
      </c>
    </row>
    <row r="386" spans="1:5" x14ac:dyDescent="0.25">
      <c r="A386" s="6">
        <v>382</v>
      </c>
      <c r="B386" s="15" t="s">
        <v>395</v>
      </c>
      <c r="C386" s="30">
        <v>4585</v>
      </c>
      <c r="D386" s="30">
        <v>1968</v>
      </c>
      <c r="E386" s="30">
        <f t="shared" si="5"/>
        <v>6553</v>
      </c>
    </row>
    <row r="387" spans="1:5" x14ac:dyDescent="0.25">
      <c r="A387" s="6">
        <v>383</v>
      </c>
      <c r="B387" s="15" t="s">
        <v>396</v>
      </c>
      <c r="C387" s="30">
        <v>3425</v>
      </c>
      <c r="D387" s="30">
        <v>945</v>
      </c>
      <c r="E387" s="30">
        <f t="shared" si="5"/>
        <v>4370</v>
      </c>
    </row>
    <row r="388" spans="1:5" x14ac:dyDescent="0.25">
      <c r="A388" s="6">
        <v>384</v>
      </c>
      <c r="B388" s="15" t="s">
        <v>397</v>
      </c>
      <c r="C388" s="30">
        <v>17494</v>
      </c>
      <c r="D388" s="30">
        <v>5331</v>
      </c>
      <c r="E388" s="30">
        <f t="shared" si="5"/>
        <v>22825</v>
      </c>
    </row>
    <row r="389" spans="1:5" x14ac:dyDescent="0.25">
      <c r="A389" s="6">
        <v>385</v>
      </c>
      <c r="B389" s="15" t="s">
        <v>398</v>
      </c>
      <c r="C389" s="30">
        <v>881514</v>
      </c>
      <c r="D389" s="30">
        <v>202243</v>
      </c>
      <c r="E389" s="30">
        <f t="shared" ref="E389:E452" si="6">SUM(C389:D389)</f>
        <v>1083757</v>
      </c>
    </row>
    <row r="390" spans="1:5" x14ac:dyDescent="0.25">
      <c r="A390" s="6">
        <v>386</v>
      </c>
      <c r="B390" s="15" t="s">
        <v>399</v>
      </c>
      <c r="C390" s="30">
        <v>80372</v>
      </c>
      <c r="D390" s="30">
        <v>5785</v>
      </c>
      <c r="E390" s="30">
        <f t="shared" si="6"/>
        <v>86157</v>
      </c>
    </row>
    <row r="391" spans="1:5" x14ac:dyDescent="0.25">
      <c r="A391" s="6">
        <v>387</v>
      </c>
      <c r="B391" s="15" t="s">
        <v>400</v>
      </c>
      <c r="C391" s="30">
        <v>11589</v>
      </c>
      <c r="D391" s="30">
        <v>4406</v>
      </c>
      <c r="E391" s="30">
        <f t="shared" si="6"/>
        <v>15995</v>
      </c>
    </row>
    <row r="392" spans="1:5" x14ac:dyDescent="0.25">
      <c r="A392" s="6">
        <v>388</v>
      </c>
      <c r="B392" s="15" t="s">
        <v>401</v>
      </c>
      <c r="C392" s="30">
        <v>10144</v>
      </c>
      <c r="D392" s="30">
        <v>0</v>
      </c>
      <c r="E392" s="30">
        <f t="shared" si="6"/>
        <v>10144</v>
      </c>
    </row>
    <row r="393" spans="1:5" x14ac:dyDescent="0.25">
      <c r="A393" s="6">
        <v>389</v>
      </c>
      <c r="B393" s="15" t="s">
        <v>402</v>
      </c>
      <c r="C393" s="30">
        <v>4380</v>
      </c>
      <c r="D393" s="30">
        <v>2150</v>
      </c>
      <c r="E393" s="30">
        <f t="shared" si="6"/>
        <v>6530</v>
      </c>
    </row>
    <row r="394" spans="1:5" x14ac:dyDescent="0.25">
      <c r="A394" s="6">
        <v>390</v>
      </c>
      <c r="B394" s="15" t="s">
        <v>403</v>
      </c>
      <c r="C394" s="30">
        <v>430271</v>
      </c>
      <c r="D394" s="30">
        <v>103451</v>
      </c>
      <c r="E394" s="30">
        <f t="shared" si="6"/>
        <v>533722</v>
      </c>
    </row>
    <row r="395" spans="1:5" x14ac:dyDescent="0.25">
      <c r="A395" s="6">
        <v>391</v>
      </c>
      <c r="B395" s="15" t="s">
        <v>404</v>
      </c>
      <c r="C395" s="30">
        <v>12541</v>
      </c>
      <c r="D395" s="30">
        <v>7705</v>
      </c>
      <c r="E395" s="30">
        <f t="shared" si="6"/>
        <v>20246</v>
      </c>
    </row>
    <row r="396" spans="1:5" x14ac:dyDescent="0.25">
      <c r="A396" s="6">
        <v>392</v>
      </c>
      <c r="B396" s="15" t="s">
        <v>405</v>
      </c>
      <c r="C396" s="30">
        <v>25526</v>
      </c>
      <c r="D396" s="30">
        <v>5724</v>
      </c>
      <c r="E396" s="30">
        <f t="shared" si="6"/>
        <v>31250</v>
      </c>
    </row>
    <row r="397" spans="1:5" x14ac:dyDescent="0.25">
      <c r="A397" s="6">
        <v>393</v>
      </c>
      <c r="B397" s="15" t="s">
        <v>406</v>
      </c>
      <c r="C397" s="30">
        <v>17088</v>
      </c>
      <c r="D397" s="30">
        <v>7873</v>
      </c>
      <c r="E397" s="30">
        <f t="shared" si="6"/>
        <v>24961</v>
      </c>
    </row>
    <row r="398" spans="1:5" x14ac:dyDescent="0.25">
      <c r="A398" s="6">
        <v>394</v>
      </c>
      <c r="B398" s="15" t="s">
        <v>407</v>
      </c>
      <c r="C398" s="30">
        <v>11174</v>
      </c>
      <c r="D398" s="30">
        <v>0</v>
      </c>
      <c r="E398" s="30">
        <f t="shared" si="6"/>
        <v>11174</v>
      </c>
    </row>
    <row r="399" spans="1:5" x14ac:dyDescent="0.25">
      <c r="A399" s="6">
        <v>395</v>
      </c>
      <c r="B399" s="15" t="s">
        <v>408</v>
      </c>
      <c r="C399" s="30">
        <v>5758</v>
      </c>
      <c r="D399" s="30">
        <v>0</v>
      </c>
      <c r="E399" s="30">
        <f t="shared" si="6"/>
        <v>5758</v>
      </c>
    </row>
    <row r="400" spans="1:5" x14ac:dyDescent="0.25">
      <c r="A400" s="6">
        <v>396</v>
      </c>
      <c r="B400" s="15" t="s">
        <v>409</v>
      </c>
      <c r="C400" s="30">
        <v>12269</v>
      </c>
      <c r="D400" s="30">
        <v>0</v>
      </c>
      <c r="E400" s="30">
        <f t="shared" si="6"/>
        <v>12269</v>
      </c>
    </row>
    <row r="401" spans="1:5" x14ac:dyDescent="0.25">
      <c r="A401" s="6">
        <v>397</v>
      </c>
      <c r="B401" s="15" t="s">
        <v>410</v>
      </c>
      <c r="C401" s="30">
        <v>274350</v>
      </c>
      <c r="D401" s="30">
        <v>64100</v>
      </c>
      <c r="E401" s="30">
        <f t="shared" si="6"/>
        <v>338450</v>
      </c>
    </row>
    <row r="402" spans="1:5" x14ac:dyDescent="0.25">
      <c r="A402" s="6">
        <v>398</v>
      </c>
      <c r="B402" s="15" t="s">
        <v>411</v>
      </c>
      <c r="C402" s="30">
        <v>23594</v>
      </c>
      <c r="D402" s="30">
        <v>9352</v>
      </c>
      <c r="E402" s="30">
        <f t="shared" si="6"/>
        <v>32946</v>
      </c>
    </row>
    <row r="403" spans="1:5" x14ac:dyDescent="0.25">
      <c r="A403" s="6">
        <v>399</v>
      </c>
      <c r="B403" s="15" t="s">
        <v>412</v>
      </c>
      <c r="C403" s="30">
        <v>278309</v>
      </c>
      <c r="D403" s="30">
        <v>85199</v>
      </c>
      <c r="E403" s="30">
        <f t="shared" si="6"/>
        <v>363508</v>
      </c>
    </row>
    <row r="404" spans="1:5" x14ac:dyDescent="0.25">
      <c r="A404" s="6">
        <v>400</v>
      </c>
      <c r="B404" s="15" t="s">
        <v>413</v>
      </c>
      <c r="C404" s="30">
        <v>10232</v>
      </c>
      <c r="D404" s="30">
        <v>3453</v>
      </c>
      <c r="E404" s="30">
        <f t="shared" si="6"/>
        <v>13685</v>
      </c>
    </row>
    <row r="405" spans="1:5" x14ac:dyDescent="0.25">
      <c r="A405" s="6">
        <v>401</v>
      </c>
      <c r="B405" s="15" t="s">
        <v>414</v>
      </c>
      <c r="C405" s="30">
        <v>406660</v>
      </c>
      <c r="D405" s="30">
        <v>62228</v>
      </c>
      <c r="E405" s="30">
        <f t="shared" si="6"/>
        <v>468888</v>
      </c>
    </row>
    <row r="406" spans="1:5" x14ac:dyDescent="0.25">
      <c r="A406" s="6">
        <v>402</v>
      </c>
      <c r="B406" s="15" t="s">
        <v>415</v>
      </c>
      <c r="C406" s="30">
        <v>3774</v>
      </c>
      <c r="D406" s="30">
        <v>0</v>
      </c>
      <c r="E406" s="30">
        <f t="shared" si="6"/>
        <v>3774</v>
      </c>
    </row>
    <row r="407" spans="1:5" x14ac:dyDescent="0.25">
      <c r="A407" s="6">
        <v>403</v>
      </c>
      <c r="B407" s="15" t="s">
        <v>416</v>
      </c>
      <c r="C407" s="30">
        <v>39113</v>
      </c>
      <c r="D407" s="30">
        <v>10023</v>
      </c>
      <c r="E407" s="30">
        <f t="shared" si="6"/>
        <v>49136</v>
      </c>
    </row>
    <row r="408" spans="1:5" x14ac:dyDescent="0.25">
      <c r="A408" s="6">
        <v>404</v>
      </c>
      <c r="B408" s="15" t="s">
        <v>417</v>
      </c>
      <c r="C408" s="30">
        <v>8355</v>
      </c>
      <c r="D408" s="30">
        <v>1037</v>
      </c>
      <c r="E408" s="30">
        <f t="shared" si="6"/>
        <v>9392</v>
      </c>
    </row>
    <row r="409" spans="1:5" x14ac:dyDescent="0.25">
      <c r="A409" s="6">
        <v>405</v>
      </c>
      <c r="B409" s="15" t="s">
        <v>418</v>
      </c>
      <c r="C409" s="30">
        <v>26526</v>
      </c>
      <c r="D409" s="30">
        <v>3263</v>
      </c>
      <c r="E409" s="30">
        <f t="shared" si="6"/>
        <v>29789</v>
      </c>
    </row>
    <row r="410" spans="1:5" x14ac:dyDescent="0.25">
      <c r="A410" s="6">
        <v>406</v>
      </c>
      <c r="B410" s="15" t="s">
        <v>419</v>
      </c>
      <c r="C410" s="30">
        <v>80940</v>
      </c>
      <c r="D410" s="30">
        <v>0</v>
      </c>
      <c r="E410" s="30">
        <f t="shared" si="6"/>
        <v>80940</v>
      </c>
    </row>
    <row r="411" spans="1:5" x14ac:dyDescent="0.25">
      <c r="A411" s="6">
        <v>407</v>
      </c>
      <c r="B411" s="15" t="s">
        <v>420</v>
      </c>
      <c r="C411" s="30">
        <v>36231</v>
      </c>
      <c r="D411" s="30">
        <v>0</v>
      </c>
      <c r="E411" s="30">
        <f t="shared" si="6"/>
        <v>36231</v>
      </c>
    </row>
    <row r="412" spans="1:5" x14ac:dyDescent="0.25">
      <c r="A412" s="6">
        <v>408</v>
      </c>
      <c r="B412" s="15" t="s">
        <v>421</v>
      </c>
      <c r="C412" s="30">
        <v>3377</v>
      </c>
      <c r="D412" s="30">
        <v>997</v>
      </c>
      <c r="E412" s="30">
        <f t="shared" si="6"/>
        <v>4374</v>
      </c>
    </row>
    <row r="413" spans="1:5" x14ac:dyDescent="0.25">
      <c r="A413" s="6">
        <v>409</v>
      </c>
      <c r="B413" s="15" t="s">
        <v>422</v>
      </c>
      <c r="C413" s="30">
        <v>96560</v>
      </c>
      <c r="D413" s="30">
        <v>15434</v>
      </c>
      <c r="E413" s="30">
        <f t="shared" si="6"/>
        <v>111994</v>
      </c>
    </row>
    <row r="414" spans="1:5" x14ac:dyDescent="0.25">
      <c r="A414" s="6">
        <v>410</v>
      </c>
      <c r="B414" s="15" t="s">
        <v>423</v>
      </c>
      <c r="C414" s="30">
        <v>12327</v>
      </c>
      <c r="D414" s="30">
        <v>3285</v>
      </c>
      <c r="E414" s="30">
        <f t="shared" si="6"/>
        <v>15612</v>
      </c>
    </row>
    <row r="415" spans="1:5" x14ac:dyDescent="0.25">
      <c r="A415" s="6">
        <v>411</v>
      </c>
      <c r="B415" s="15" t="s">
        <v>424</v>
      </c>
      <c r="C415" s="30">
        <v>3331</v>
      </c>
      <c r="D415" s="30">
        <v>1321</v>
      </c>
      <c r="E415" s="30">
        <f t="shared" si="6"/>
        <v>4652</v>
      </c>
    </row>
    <row r="416" spans="1:5" x14ac:dyDescent="0.25">
      <c r="A416" s="6">
        <v>412</v>
      </c>
      <c r="B416" s="15" t="s">
        <v>425</v>
      </c>
      <c r="C416" s="30">
        <v>16417</v>
      </c>
      <c r="D416" s="30">
        <v>2878</v>
      </c>
      <c r="E416" s="30">
        <f t="shared" si="6"/>
        <v>19295</v>
      </c>
    </row>
    <row r="417" spans="1:5" x14ac:dyDescent="0.25">
      <c r="A417" s="6">
        <v>413</v>
      </c>
      <c r="B417" s="15" t="s">
        <v>426</v>
      </c>
      <c r="C417" s="30">
        <v>1988036</v>
      </c>
      <c r="D417" s="30">
        <v>107265</v>
      </c>
      <c r="E417" s="30">
        <f t="shared" si="6"/>
        <v>2095301</v>
      </c>
    </row>
    <row r="418" spans="1:5" x14ac:dyDescent="0.25">
      <c r="A418" s="6">
        <v>414</v>
      </c>
      <c r="B418" s="15" t="s">
        <v>427</v>
      </c>
      <c r="C418" s="30">
        <v>43329</v>
      </c>
      <c r="D418" s="30">
        <v>18232</v>
      </c>
      <c r="E418" s="30">
        <f t="shared" si="6"/>
        <v>61561</v>
      </c>
    </row>
    <row r="419" spans="1:5" x14ac:dyDescent="0.25">
      <c r="A419" s="6">
        <v>415</v>
      </c>
      <c r="B419" s="15" t="s">
        <v>428</v>
      </c>
      <c r="C419" s="30">
        <v>18356</v>
      </c>
      <c r="D419" s="30">
        <v>0</v>
      </c>
      <c r="E419" s="30">
        <f t="shared" si="6"/>
        <v>18356</v>
      </c>
    </row>
    <row r="420" spans="1:5" x14ac:dyDescent="0.25">
      <c r="A420" s="6">
        <v>416</v>
      </c>
      <c r="B420" s="15" t="s">
        <v>429</v>
      </c>
      <c r="C420" s="30">
        <v>2367</v>
      </c>
      <c r="D420" s="30">
        <v>767</v>
      </c>
      <c r="E420" s="30">
        <f t="shared" si="6"/>
        <v>3134</v>
      </c>
    </row>
    <row r="421" spans="1:5" x14ac:dyDescent="0.25">
      <c r="A421" s="6">
        <v>417</v>
      </c>
      <c r="B421" s="15" t="s">
        <v>430</v>
      </c>
      <c r="C421" s="30">
        <v>43634</v>
      </c>
      <c r="D421" s="30">
        <v>32234</v>
      </c>
      <c r="E421" s="30">
        <f t="shared" si="6"/>
        <v>75868</v>
      </c>
    </row>
    <row r="422" spans="1:5" x14ac:dyDescent="0.25">
      <c r="A422" s="6">
        <v>418</v>
      </c>
      <c r="B422" s="15" t="s">
        <v>431</v>
      </c>
      <c r="C422" s="30">
        <v>51303</v>
      </c>
      <c r="D422" s="30">
        <v>0</v>
      </c>
      <c r="E422" s="30">
        <f t="shared" si="6"/>
        <v>51303</v>
      </c>
    </row>
    <row r="423" spans="1:5" x14ac:dyDescent="0.25">
      <c r="A423" s="6">
        <v>419</v>
      </c>
      <c r="B423" s="15" t="s">
        <v>432</v>
      </c>
      <c r="C423" s="30">
        <v>3911</v>
      </c>
      <c r="D423" s="30">
        <v>1971</v>
      </c>
      <c r="E423" s="30">
        <f t="shared" si="6"/>
        <v>5882</v>
      </c>
    </row>
    <row r="424" spans="1:5" x14ac:dyDescent="0.25">
      <c r="A424" s="6">
        <v>420</v>
      </c>
      <c r="B424" s="15" t="s">
        <v>433</v>
      </c>
      <c r="C424" s="30">
        <v>8591</v>
      </c>
      <c r="D424" s="30">
        <v>0</v>
      </c>
      <c r="E424" s="30">
        <f t="shared" si="6"/>
        <v>8591</v>
      </c>
    </row>
    <row r="425" spans="1:5" x14ac:dyDescent="0.25">
      <c r="A425" s="6">
        <v>421</v>
      </c>
      <c r="B425" s="15" t="s">
        <v>434</v>
      </c>
      <c r="C425" s="30">
        <v>22012</v>
      </c>
      <c r="D425" s="30">
        <v>7292</v>
      </c>
      <c r="E425" s="30">
        <f t="shared" si="6"/>
        <v>29304</v>
      </c>
    </row>
    <row r="426" spans="1:5" x14ac:dyDescent="0.25">
      <c r="A426" s="6">
        <v>422</v>
      </c>
      <c r="B426" s="15" t="s">
        <v>435</v>
      </c>
      <c r="C426" s="30">
        <v>2134</v>
      </c>
      <c r="D426" s="30">
        <v>0</v>
      </c>
      <c r="E426" s="30">
        <f t="shared" si="6"/>
        <v>2134</v>
      </c>
    </row>
    <row r="427" spans="1:5" x14ac:dyDescent="0.25">
      <c r="A427" s="6">
        <v>423</v>
      </c>
      <c r="B427" s="15" t="s">
        <v>436</v>
      </c>
      <c r="C427" s="30">
        <v>1893</v>
      </c>
      <c r="D427" s="30">
        <v>0</v>
      </c>
      <c r="E427" s="30">
        <f t="shared" si="6"/>
        <v>1893</v>
      </c>
    </row>
    <row r="428" spans="1:5" x14ac:dyDescent="0.25">
      <c r="A428" s="6">
        <v>424</v>
      </c>
      <c r="B428" s="15" t="s">
        <v>437</v>
      </c>
      <c r="C428" s="30">
        <v>13911</v>
      </c>
      <c r="D428" s="30">
        <v>6836</v>
      </c>
      <c r="E428" s="30">
        <f t="shared" si="6"/>
        <v>20747</v>
      </c>
    </row>
    <row r="429" spans="1:5" x14ac:dyDescent="0.25">
      <c r="A429" s="6">
        <v>425</v>
      </c>
      <c r="B429" s="15" t="s">
        <v>438</v>
      </c>
      <c r="C429" s="30">
        <v>13811</v>
      </c>
      <c r="D429" s="30">
        <v>6167</v>
      </c>
      <c r="E429" s="30">
        <f t="shared" si="6"/>
        <v>19978</v>
      </c>
    </row>
    <row r="430" spans="1:5" x14ac:dyDescent="0.25">
      <c r="A430" s="6">
        <v>426</v>
      </c>
      <c r="B430" s="15" t="s">
        <v>439</v>
      </c>
      <c r="C430" s="30">
        <v>37600</v>
      </c>
      <c r="D430" s="30">
        <v>0</v>
      </c>
      <c r="E430" s="30">
        <f t="shared" si="6"/>
        <v>37600</v>
      </c>
    </row>
    <row r="431" spans="1:5" x14ac:dyDescent="0.25">
      <c r="A431" s="6">
        <v>427</v>
      </c>
      <c r="B431" s="15" t="s">
        <v>440</v>
      </c>
      <c r="C431" s="30">
        <v>75995</v>
      </c>
      <c r="D431" s="30">
        <v>0</v>
      </c>
      <c r="E431" s="30">
        <f t="shared" si="6"/>
        <v>75995</v>
      </c>
    </row>
    <row r="432" spans="1:5" x14ac:dyDescent="0.25">
      <c r="A432" s="6">
        <v>428</v>
      </c>
      <c r="B432" s="15" t="s">
        <v>441</v>
      </c>
      <c r="C432" s="30">
        <v>8658</v>
      </c>
      <c r="D432" s="30">
        <v>0</v>
      </c>
      <c r="E432" s="30">
        <f t="shared" si="6"/>
        <v>8658</v>
      </c>
    </row>
    <row r="433" spans="1:5" x14ac:dyDescent="0.25">
      <c r="A433" s="6">
        <v>429</v>
      </c>
      <c r="B433" s="15" t="s">
        <v>442</v>
      </c>
      <c r="C433" s="30">
        <v>5357</v>
      </c>
      <c r="D433" s="30">
        <v>0</v>
      </c>
      <c r="E433" s="30">
        <f t="shared" si="6"/>
        <v>5357</v>
      </c>
    </row>
    <row r="434" spans="1:5" x14ac:dyDescent="0.25">
      <c r="A434" s="6">
        <v>430</v>
      </c>
      <c r="B434" s="15" t="s">
        <v>443</v>
      </c>
      <c r="C434" s="30">
        <v>1178</v>
      </c>
      <c r="D434" s="30">
        <v>1034</v>
      </c>
      <c r="E434" s="30">
        <f t="shared" si="6"/>
        <v>2212</v>
      </c>
    </row>
    <row r="435" spans="1:5" x14ac:dyDescent="0.25">
      <c r="A435" s="6">
        <v>431</v>
      </c>
      <c r="B435" s="15" t="s">
        <v>444</v>
      </c>
      <c r="C435" s="30">
        <v>7196</v>
      </c>
      <c r="D435" s="30">
        <v>6093</v>
      </c>
      <c r="E435" s="30">
        <f t="shared" si="6"/>
        <v>13289</v>
      </c>
    </row>
    <row r="436" spans="1:5" x14ac:dyDescent="0.25">
      <c r="A436" s="6">
        <v>432</v>
      </c>
      <c r="B436" s="15" t="s">
        <v>445</v>
      </c>
      <c r="C436" s="30">
        <v>3565</v>
      </c>
      <c r="D436" s="30">
        <v>0</v>
      </c>
      <c r="E436" s="30">
        <f t="shared" si="6"/>
        <v>3565</v>
      </c>
    </row>
    <row r="437" spans="1:5" x14ac:dyDescent="0.25">
      <c r="A437" s="6">
        <v>433</v>
      </c>
      <c r="B437" s="15" t="s">
        <v>446</v>
      </c>
      <c r="C437" s="30">
        <v>10608</v>
      </c>
      <c r="D437" s="30">
        <v>0</v>
      </c>
      <c r="E437" s="30">
        <f t="shared" si="6"/>
        <v>10608</v>
      </c>
    </row>
    <row r="438" spans="1:5" x14ac:dyDescent="0.25">
      <c r="A438" s="6">
        <v>434</v>
      </c>
      <c r="B438" s="15" t="s">
        <v>447</v>
      </c>
      <c r="C438" s="30">
        <v>19893</v>
      </c>
      <c r="D438" s="30">
        <v>0</v>
      </c>
      <c r="E438" s="30">
        <f t="shared" si="6"/>
        <v>19893</v>
      </c>
    </row>
    <row r="439" spans="1:5" x14ac:dyDescent="0.25">
      <c r="A439" s="6">
        <v>435</v>
      </c>
      <c r="B439" s="15" t="s">
        <v>448</v>
      </c>
      <c r="C439" s="30">
        <v>13898</v>
      </c>
      <c r="D439" s="30">
        <v>0</v>
      </c>
      <c r="E439" s="30">
        <f t="shared" si="6"/>
        <v>13898</v>
      </c>
    </row>
    <row r="440" spans="1:5" x14ac:dyDescent="0.25">
      <c r="A440" s="6">
        <v>436</v>
      </c>
      <c r="B440" s="15" t="s">
        <v>449</v>
      </c>
      <c r="C440" s="30">
        <v>3167</v>
      </c>
      <c r="D440" s="30">
        <v>0</v>
      </c>
      <c r="E440" s="30">
        <f t="shared" si="6"/>
        <v>3167</v>
      </c>
    </row>
    <row r="441" spans="1:5" x14ac:dyDescent="0.25">
      <c r="A441" s="6">
        <v>437</v>
      </c>
      <c r="B441" s="15" t="s">
        <v>450</v>
      </c>
      <c r="C441" s="30">
        <v>39486</v>
      </c>
      <c r="D441" s="30">
        <v>0</v>
      </c>
      <c r="E441" s="30">
        <f t="shared" si="6"/>
        <v>39486</v>
      </c>
    </row>
    <row r="442" spans="1:5" x14ac:dyDescent="0.25">
      <c r="A442" s="6">
        <v>438</v>
      </c>
      <c r="B442" s="15" t="s">
        <v>451</v>
      </c>
      <c r="C442" s="30">
        <v>6532</v>
      </c>
      <c r="D442" s="30">
        <v>0</v>
      </c>
      <c r="E442" s="30">
        <f t="shared" si="6"/>
        <v>6532</v>
      </c>
    </row>
    <row r="443" spans="1:5" x14ac:dyDescent="0.25">
      <c r="A443" s="6">
        <v>439</v>
      </c>
      <c r="B443" s="15" t="s">
        <v>452</v>
      </c>
      <c r="C443" s="30">
        <v>106895</v>
      </c>
      <c r="D443" s="30">
        <v>39184</v>
      </c>
      <c r="E443" s="30">
        <f t="shared" si="6"/>
        <v>146079</v>
      </c>
    </row>
    <row r="444" spans="1:5" x14ac:dyDescent="0.25">
      <c r="A444" s="6">
        <v>440</v>
      </c>
      <c r="B444" s="15" t="s">
        <v>453</v>
      </c>
      <c r="C444" s="30">
        <v>7280</v>
      </c>
      <c r="D444" s="30">
        <v>0</v>
      </c>
      <c r="E444" s="30">
        <f t="shared" si="6"/>
        <v>7280</v>
      </c>
    </row>
    <row r="445" spans="1:5" x14ac:dyDescent="0.25">
      <c r="A445" s="6">
        <v>441</v>
      </c>
      <c r="B445" s="15" t="s">
        <v>454</v>
      </c>
      <c r="C445" s="30">
        <v>47717</v>
      </c>
      <c r="D445" s="30">
        <v>0</v>
      </c>
      <c r="E445" s="30">
        <f t="shared" si="6"/>
        <v>47717</v>
      </c>
    </row>
    <row r="446" spans="1:5" x14ac:dyDescent="0.25">
      <c r="A446" s="6">
        <v>442</v>
      </c>
      <c r="B446" s="15" t="s">
        <v>455</v>
      </c>
      <c r="C446" s="30">
        <v>1524</v>
      </c>
      <c r="D446" s="30">
        <v>416</v>
      </c>
      <c r="E446" s="30">
        <f t="shared" si="6"/>
        <v>1940</v>
      </c>
    </row>
    <row r="447" spans="1:5" x14ac:dyDescent="0.25">
      <c r="A447" s="6">
        <v>443</v>
      </c>
      <c r="B447" s="15" t="s">
        <v>456</v>
      </c>
      <c r="C447" s="30">
        <v>2419</v>
      </c>
      <c r="D447" s="30">
        <v>939</v>
      </c>
      <c r="E447" s="30">
        <f t="shared" si="6"/>
        <v>3358</v>
      </c>
    </row>
    <row r="448" spans="1:5" x14ac:dyDescent="0.25">
      <c r="A448" s="6">
        <v>444</v>
      </c>
      <c r="B448" s="15" t="s">
        <v>457</v>
      </c>
      <c r="C448" s="30">
        <v>5246</v>
      </c>
      <c r="D448" s="30">
        <v>1601</v>
      </c>
      <c r="E448" s="30">
        <f t="shared" si="6"/>
        <v>6847</v>
      </c>
    </row>
    <row r="449" spans="1:5" x14ac:dyDescent="0.25">
      <c r="A449" s="6">
        <v>445</v>
      </c>
      <c r="B449" s="15" t="s">
        <v>458</v>
      </c>
      <c r="C449" s="30">
        <v>6552</v>
      </c>
      <c r="D449" s="30">
        <v>0</v>
      </c>
      <c r="E449" s="30">
        <f t="shared" si="6"/>
        <v>6552</v>
      </c>
    </row>
    <row r="450" spans="1:5" x14ac:dyDescent="0.25">
      <c r="A450" s="6">
        <v>446</v>
      </c>
      <c r="B450" s="15" t="s">
        <v>459</v>
      </c>
      <c r="C450" s="30">
        <v>26143</v>
      </c>
      <c r="D450" s="30">
        <v>9875</v>
      </c>
      <c r="E450" s="30">
        <f t="shared" si="6"/>
        <v>36018</v>
      </c>
    </row>
    <row r="451" spans="1:5" x14ac:dyDescent="0.25">
      <c r="A451" s="6">
        <v>447</v>
      </c>
      <c r="B451" s="15" t="s">
        <v>460</v>
      </c>
      <c r="C451" s="30">
        <v>85223</v>
      </c>
      <c r="D451" s="30">
        <v>6312</v>
      </c>
      <c r="E451" s="30">
        <f t="shared" si="6"/>
        <v>91535</v>
      </c>
    </row>
    <row r="452" spans="1:5" x14ac:dyDescent="0.25">
      <c r="A452" s="6">
        <v>448</v>
      </c>
      <c r="B452" s="15" t="s">
        <v>461</v>
      </c>
      <c r="C452" s="30">
        <v>8725</v>
      </c>
      <c r="D452" s="30">
        <v>0</v>
      </c>
      <c r="E452" s="30">
        <f t="shared" si="6"/>
        <v>8725</v>
      </c>
    </row>
    <row r="453" spans="1:5" x14ac:dyDescent="0.25">
      <c r="A453" s="6">
        <v>449</v>
      </c>
      <c r="B453" s="15" t="s">
        <v>462</v>
      </c>
      <c r="C453" s="30">
        <v>12305</v>
      </c>
      <c r="D453" s="30">
        <v>10967</v>
      </c>
      <c r="E453" s="30">
        <f t="shared" ref="E453:E516" si="7">SUM(C453:D453)</f>
        <v>23272</v>
      </c>
    </row>
    <row r="454" spans="1:5" x14ac:dyDescent="0.25">
      <c r="A454" s="6">
        <v>450</v>
      </c>
      <c r="B454" s="15" t="s">
        <v>463</v>
      </c>
      <c r="C454" s="30">
        <v>49981</v>
      </c>
      <c r="D454" s="30">
        <v>0</v>
      </c>
      <c r="E454" s="30">
        <f t="shared" si="7"/>
        <v>49981</v>
      </c>
    </row>
    <row r="455" spans="1:5" x14ac:dyDescent="0.25">
      <c r="A455" s="6">
        <v>451</v>
      </c>
      <c r="B455" s="15" t="s">
        <v>464</v>
      </c>
      <c r="C455" s="30">
        <v>3946</v>
      </c>
      <c r="D455" s="30">
        <v>552</v>
      </c>
      <c r="E455" s="30">
        <f t="shared" si="7"/>
        <v>4498</v>
      </c>
    </row>
    <row r="456" spans="1:5" x14ac:dyDescent="0.25">
      <c r="A456" s="6">
        <v>452</v>
      </c>
      <c r="B456" s="15" t="s">
        <v>465</v>
      </c>
      <c r="C456" s="30">
        <v>18669</v>
      </c>
      <c r="D456" s="30">
        <v>7529</v>
      </c>
      <c r="E456" s="30">
        <f t="shared" si="7"/>
        <v>26198</v>
      </c>
    </row>
    <row r="457" spans="1:5" x14ac:dyDescent="0.25">
      <c r="A457" s="6">
        <v>453</v>
      </c>
      <c r="B457" s="15" t="s">
        <v>466</v>
      </c>
      <c r="C457" s="30">
        <v>25331</v>
      </c>
      <c r="D457" s="30">
        <v>0</v>
      </c>
      <c r="E457" s="30">
        <f t="shared" si="7"/>
        <v>25331</v>
      </c>
    </row>
    <row r="458" spans="1:5" x14ac:dyDescent="0.25">
      <c r="A458" s="6">
        <v>454</v>
      </c>
      <c r="B458" s="15" t="s">
        <v>467</v>
      </c>
      <c r="C458" s="30">
        <v>12627</v>
      </c>
      <c r="D458" s="30">
        <v>0</v>
      </c>
      <c r="E458" s="30">
        <f t="shared" si="7"/>
        <v>12627</v>
      </c>
    </row>
    <row r="459" spans="1:5" x14ac:dyDescent="0.25">
      <c r="A459" s="6">
        <v>455</v>
      </c>
      <c r="B459" s="15" t="s">
        <v>468</v>
      </c>
      <c r="C459" s="30">
        <v>12949</v>
      </c>
      <c r="D459" s="30">
        <v>5050</v>
      </c>
      <c r="E459" s="30">
        <f t="shared" si="7"/>
        <v>17999</v>
      </c>
    </row>
    <row r="460" spans="1:5" x14ac:dyDescent="0.25">
      <c r="A460" s="6">
        <v>456</v>
      </c>
      <c r="B460" s="15" t="s">
        <v>469</v>
      </c>
      <c r="C460" s="30">
        <v>7434</v>
      </c>
      <c r="D460" s="30">
        <v>5550</v>
      </c>
      <c r="E460" s="30">
        <f t="shared" si="7"/>
        <v>12984</v>
      </c>
    </row>
    <row r="461" spans="1:5" x14ac:dyDescent="0.25">
      <c r="A461" s="6">
        <v>457</v>
      </c>
      <c r="B461" s="15" t="s">
        <v>470</v>
      </c>
      <c r="C461" s="30">
        <v>14813</v>
      </c>
      <c r="D461" s="30">
        <v>0</v>
      </c>
      <c r="E461" s="30">
        <f t="shared" si="7"/>
        <v>14813</v>
      </c>
    </row>
    <row r="462" spans="1:5" x14ac:dyDescent="0.25">
      <c r="A462" s="6">
        <v>458</v>
      </c>
      <c r="B462" s="15" t="s">
        <v>471</v>
      </c>
      <c r="C462" s="30">
        <v>10142</v>
      </c>
      <c r="D462" s="30">
        <v>1715</v>
      </c>
      <c r="E462" s="30">
        <f t="shared" si="7"/>
        <v>11857</v>
      </c>
    </row>
    <row r="463" spans="1:5" x14ac:dyDescent="0.25">
      <c r="A463" s="6">
        <v>459</v>
      </c>
      <c r="B463" s="15" t="s">
        <v>472</v>
      </c>
      <c r="C463" s="30">
        <v>26306</v>
      </c>
      <c r="D463" s="30">
        <v>9542</v>
      </c>
      <c r="E463" s="30">
        <f t="shared" si="7"/>
        <v>35848</v>
      </c>
    </row>
    <row r="464" spans="1:5" x14ac:dyDescent="0.25">
      <c r="A464" s="6">
        <v>460</v>
      </c>
      <c r="B464" s="15" t="s">
        <v>473</v>
      </c>
      <c r="C464" s="30">
        <v>18525</v>
      </c>
      <c r="D464" s="30">
        <v>0</v>
      </c>
      <c r="E464" s="30">
        <f t="shared" si="7"/>
        <v>18525</v>
      </c>
    </row>
    <row r="465" spans="1:5" x14ac:dyDescent="0.25">
      <c r="A465" s="6">
        <v>461</v>
      </c>
      <c r="B465" s="15" t="s">
        <v>474</v>
      </c>
      <c r="C465" s="30">
        <v>4156</v>
      </c>
      <c r="D465" s="30">
        <v>877</v>
      </c>
      <c r="E465" s="30">
        <f t="shared" si="7"/>
        <v>5033</v>
      </c>
    </row>
    <row r="466" spans="1:5" x14ac:dyDescent="0.25">
      <c r="A466" s="6">
        <v>462</v>
      </c>
      <c r="B466" s="15" t="s">
        <v>475</v>
      </c>
      <c r="C466" s="30">
        <v>22698</v>
      </c>
      <c r="D466" s="30">
        <v>8673</v>
      </c>
      <c r="E466" s="30">
        <f t="shared" si="7"/>
        <v>31371</v>
      </c>
    </row>
    <row r="467" spans="1:5" x14ac:dyDescent="0.25">
      <c r="A467" s="6">
        <v>463</v>
      </c>
      <c r="B467" s="15" t="s">
        <v>476</v>
      </c>
      <c r="C467" s="30">
        <v>2425</v>
      </c>
      <c r="D467" s="30">
        <v>1404</v>
      </c>
      <c r="E467" s="30">
        <f t="shared" si="7"/>
        <v>3829</v>
      </c>
    </row>
    <row r="468" spans="1:5" x14ac:dyDescent="0.25">
      <c r="A468" s="6">
        <v>464</v>
      </c>
      <c r="B468" s="15" t="s">
        <v>477</v>
      </c>
      <c r="C468" s="30">
        <v>3203</v>
      </c>
      <c r="D468" s="30">
        <v>714</v>
      </c>
      <c r="E468" s="30">
        <f t="shared" si="7"/>
        <v>3917</v>
      </c>
    </row>
    <row r="469" spans="1:5" x14ac:dyDescent="0.25">
      <c r="A469" s="6">
        <v>465</v>
      </c>
      <c r="B469" s="15" t="s">
        <v>478</v>
      </c>
      <c r="C469" s="30">
        <v>6002</v>
      </c>
      <c r="D469" s="30">
        <v>0</v>
      </c>
      <c r="E469" s="30">
        <f t="shared" si="7"/>
        <v>6002</v>
      </c>
    </row>
    <row r="470" spans="1:5" x14ac:dyDescent="0.25">
      <c r="A470" s="6">
        <v>466</v>
      </c>
      <c r="B470" s="15" t="s">
        <v>479</v>
      </c>
      <c r="C470" s="30">
        <v>53277</v>
      </c>
      <c r="D470" s="30">
        <v>0</v>
      </c>
      <c r="E470" s="30">
        <f t="shared" si="7"/>
        <v>53277</v>
      </c>
    </row>
    <row r="471" spans="1:5" x14ac:dyDescent="0.25">
      <c r="A471" s="6">
        <v>467</v>
      </c>
      <c r="B471" s="15" t="s">
        <v>480</v>
      </c>
      <c r="C471" s="30">
        <v>81493</v>
      </c>
      <c r="D471" s="30">
        <v>38821</v>
      </c>
      <c r="E471" s="30">
        <f t="shared" si="7"/>
        <v>120314</v>
      </c>
    </row>
    <row r="472" spans="1:5" x14ac:dyDescent="0.25">
      <c r="A472" s="6">
        <v>468</v>
      </c>
      <c r="B472" s="15" t="s">
        <v>481</v>
      </c>
      <c r="C472" s="30">
        <v>50279</v>
      </c>
      <c r="D472" s="30">
        <v>0</v>
      </c>
      <c r="E472" s="30">
        <f t="shared" si="7"/>
        <v>50279</v>
      </c>
    </row>
    <row r="473" spans="1:5" x14ac:dyDescent="0.25">
      <c r="A473" s="6">
        <v>469</v>
      </c>
      <c r="B473" s="15" t="s">
        <v>482</v>
      </c>
      <c r="C473" s="30">
        <v>142182</v>
      </c>
      <c r="D473" s="30">
        <v>115644</v>
      </c>
      <c r="E473" s="30">
        <f t="shared" si="7"/>
        <v>257826</v>
      </c>
    </row>
    <row r="474" spans="1:5" x14ac:dyDescent="0.25">
      <c r="A474" s="6">
        <v>470</v>
      </c>
      <c r="B474" s="15" t="s">
        <v>483</v>
      </c>
      <c r="C474" s="30">
        <v>18161</v>
      </c>
      <c r="D474" s="30">
        <v>0</v>
      </c>
      <c r="E474" s="30">
        <f t="shared" si="7"/>
        <v>18161</v>
      </c>
    </row>
    <row r="475" spans="1:5" x14ac:dyDescent="0.25">
      <c r="A475" s="6">
        <v>471</v>
      </c>
      <c r="B475" s="15" t="s">
        <v>484</v>
      </c>
      <c r="C475" s="30">
        <v>2441</v>
      </c>
      <c r="D475" s="30">
        <v>1435</v>
      </c>
      <c r="E475" s="30">
        <f t="shared" si="7"/>
        <v>3876</v>
      </c>
    </row>
    <row r="476" spans="1:5" x14ac:dyDescent="0.25">
      <c r="A476" s="6">
        <v>472</v>
      </c>
      <c r="B476" s="15" t="s">
        <v>485</v>
      </c>
      <c r="C476" s="30">
        <v>14379</v>
      </c>
      <c r="D476" s="30">
        <v>454</v>
      </c>
      <c r="E476" s="30">
        <f t="shared" si="7"/>
        <v>14833</v>
      </c>
    </row>
    <row r="477" spans="1:5" x14ac:dyDescent="0.25">
      <c r="A477" s="6">
        <v>473</v>
      </c>
      <c r="B477" s="15" t="s">
        <v>486</v>
      </c>
      <c r="C477" s="30">
        <v>5059</v>
      </c>
      <c r="D477" s="30">
        <v>2857</v>
      </c>
      <c r="E477" s="30">
        <f t="shared" si="7"/>
        <v>7916</v>
      </c>
    </row>
    <row r="478" spans="1:5" x14ac:dyDescent="0.25">
      <c r="A478" s="6">
        <v>474</v>
      </c>
      <c r="B478" s="15" t="s">
        <v>487</v>
      </c>
      <c r="C478" s="30">
        <v>12229</v>
      </c>
      <c r="D478" s="30">
        <v>1124</v>
      </c>
      <c r="E478" s="30">
        <f t="shared" si="7"/>
        <v>13353</v>
      </c>
    </row>
    <row r="479" spans="1:5" x14ac:dyDescent="0.25">
      <c r="A479" s="6">
        <v>475</v>
      </c>
      <c r="B479" s="15" t="s">
        <v>488</v>
      </c>
      <c r="C479" s="30">
        <v>55364</v>
      </c>
      <c r="D479" s="30">
        <v>33876</v>
      </c>
      <c r="E479" s="30">
        <f t="shared" si="7"/>
        <v>89240</v>
      </c>
    </row>
    <row r="480" spans="1:5" x14ac:dyDescent="0.25">
      <c r="A480" s="6">
        <v>476</v>
      </c>
      <c r="B480" s="15" t="s">
        <v>489</v>
      </c>
      <c r="C480" s="30">
        <v>3203</v>
      </c>
      <c r="D480" s="30">
        <v>715</v>
      </c>
      <c r="E480" s="30">
        <f t="shared" si="7"/>
        <v>3918</v>
      </c>
    </row>
    <row r="481" spans="1:5" x14ac:dyDescent="0.25">
      <c r="A481" s="6">
        <v>477</v>
      </c>
      <c r="B481" s="15" t="s">
        <v>490</v>
      </c>
      <c r="C481" s="30">
        <v>5364</v>
      </c>
      <c r="D481" s="30">
        <v>4239</v>
      </c>
      <c r="E481" s="30">
        <f t="shared" si="7"/>
        <v>9603</v>
      </c>
    </row>
    <row r="482" spans="1:5" x14ac:dyDescent="0.25">
      <c r="A482" s="6">
        <v>478</v>
      </c>
      <c r="B482" s="15" t="s">
        <v>491</v>
      </c>
      <c r="C482" s="30">
        <v>5673</v>
      </c>
      <c r="D482" s="30">
        <v>0</v>
      </c>
      <c r="E482" s="30">
        <f t="shared" si="7"/>
        <v>5673</v>
      </c>
    </row>
    <row r="483" spans="1:5" x14ac:dyDescent="0.25">
      <c r="A483" s="6">
        <v>479</v>
      </c>
      <c r="B483" s="15" t="s">
        <v>492</v>
      </c>
      <c r="C483" s="30">
        <v>853</v>
      </c>
      <c r="D483" s="30">
        <v>196</v>
      </c>
      <c r="E483" s="30">
        <f t="shared" si="7"/>
        <v>1049</v>
      </c>
    </row>
    <row r="484" spans="1:5" x14ac:dyDescent="0.25">
      <c r="A484" s="6">
        <v>480</v>
      </c>
      <c r="B484" s="15" t="s">
        <v>493</v>
      </c>
      <c r="C484" s="30">
        <v>5695</v>
      </c>
      <c r="D484" s="30">
        <v>3781</v>
      </c>
      <c r="E484" s="30">
        <f t="shared" si="7"/>
        <v>9476</v>
      </c>
    </row>
    <row r="485" spans="1:5" x14ac:dyDescent="0.25">
      <c r="A485" s="6">
        <v>481</v>
      </c>
      <c r="B485" s="15" t="s">
        <v>494</v>
      </c>
      <c r="C485" s="30">
        <v>14198</v>
      </c>
      <c r="D485" s="30">
        <v>0</v>
      </c>
      <c r="E485" s="30">
        <f t="shared" si="7"/>
        <v>14198</v>
      </c>
    </row>
    <row r="486" spans="1:5" x14ac:dyDescent="0.25">
      <c r="A486" s="6">
        <v>482</v>
      </c>
      <c r="B486" s="15" t="s">
        <v>495</v>
      </c>
      <c r="C486" s="30">
        <v>328744</v>
      </c>
      <c r="D486" s="30">
        <v>100087</v>
      </c>
      <c r="E486" s="30">
        <f t="shared" si="7"/>
        <v>428831</v>
      </c>
    </row>
    <row r="487" spans="1:5" x14ac:dyDescent="0.25">
      <c r="A487" s="6">
        <v>483</v>
      </c>
      <c r="B487" s="15" t="s">
        <v>496</v>
      </c>
      <c r="C487" s="30">
        <v>38475</v>
      </c>
      <c r="D487" s="30">
        <v>0</v>
      </c>
      <c r="E487" s="30">
        <f t="shared" si="7"/>
        <v>38475</v>
      </c>
    </row>
    <row r="488" spans="1:5" x14ac:dyDescent="0.25">
      <c r="A488" s="6">
        <v>484</v>
      </c>
      <c r="B488" s="15" t="s">
        <v>497</v>
      </c>
      <c r="C488" s="30">
        <v>22125</v>
      </c>
      <c r="D488" s="30">
        <v>5837</v>
      </c>
      <c r="E488" s="30">
        <f t="shared" si="7"/>
        <v>27962</v>
      </c>
    </row>
    <row r="489" spans="1:5" x14ac:dyDescent="0.25">
      <c r="A489" s="6">
        <v>485</v>
      </c>
      <c r="B489" s="15" t="s">
        <v>498</v>
      </c>
      <c r="C489" s="30">
        <v>11610</v>
      </c>
      <c r="D489" s="30">
        <v>0</v>
      </c>
      <c r="E489" s="30">
        <f t="shared" si="7"/>
        <v>11610</v>
      </c>
    </row>
    <row r="490" spans="1:5" x14ac:dyDescent="0.25">
      <c r="A490" s="6">
        <v>486</v>
      </c>
      <c r="B490" s="15" t="s">
        <v>499</v>
      </c>
      <c r="C490" s="30">
        <v>13577</v>
      </c>
      <c r="D490" s="30">
        <v>6709</v>
      </c>
      <c r="E490" s="30">
        <f t="shared" si="7"/>
        <v>20286</v>
      </c>
    </row>
    <row r="491" spans="1:5" x14ac:dyDescent="0.25">
      <c r="A491" s="6">
        <v>487</v>
      </c>
      <c r="B491" s="15" t="s">
        <v>500</v>
      </c>
      <c r="C491" s="30">
        <v>15718</v>
      </c>
      <c r="D491" s="30">
        <v>3103</v>
      </c>
      <c r="E491" s="30">
        <f t="shared" si="7"/>
        <v>18821</v>
      </c>
    </row>
    <row r="492" spans="1:5" x14ac:dyDescent="0.25">
      <c r="A492" s="6">
        <v>488</v>
      </c>
      <c r="B492" s="15" t="s">
        <v>501</v>
      </c>
      <c r="C492" s="30">
        <v>1329</v>
      </c>
      <c r="D492" s="30">
        <v>397</v>
      </c>
      <c r="E492" s="30">
        <f t="shared" si="7"/>
        <v>1726</v>
      </c>
    </row>
    <row r="493" spans="1:5" x14ac:dyDescent="0.25">
      <c r="A493" s="6">
        <v>489</v>
      </c>
      <c r="B493" s="15" t="s">
        <v>502</v>
      </c>
      <c r="C493" s="30">
        <v>17779</v>
      </c>
      <c r="D493" s="30">
        <v>0</v>
      </c>
      <c r="E493" s="30">
        <f t="shared" si="7"/>
        <v>17779</v>
      </c>
    </row>
    <row r="494" spans="1:5" x14ac:dyDescent="0.25">
      <c r="A494" s="6">
        <v>490</v>
      </c>
      <c r="B494" s="15" t="s">
        <v>503</v>
      </c>
      <c r="C494" s="30">
        <v>14255</v>
      </c>
      <c r="D494" s="30">
        <v>0</v>
      </c>
      <c r="E494" s="30">
        <f t="shared" si="7"/>
        <v>14255</v>
      </c>
    </row>
    <row r="495" spans="1:5" x14ac:dyDescent="0.25">
      <c r="A495" s="6">
        <v>491</v>
      </c>
      <c r="B495" s="15" t="s">
        <v>504</v>
      </c>
      <c r="C495" s="30">
        <v>20065</v>
      </c>
      <c r="D495" s="30">
        <v>0</v>
      </c>
      <c r="E495" s="30">
        <f t="shared" si="7"/>
        <v>20065</v>
      </c>
    </row>
    <row r="496" spans="1:5" x14ac:dyDescent="0.25">
      <c r="A496" s="6">
        <v>492</v>
      </c>
      <c r="B496" s="15" t="s">
        <v>505</v>
      </c>
      <c r="C496" s="30">
        <v>16151</v>
      </c>
      <c r="D496" s="30">
        <v>6487</v>
      </c>
      <c r="E496" s="30">
        <f t="shared" si="7"/>
        <v>22638</v>
      </c>
    </row>
    <row r="497" spans="1:5" x14ac:dyDescent="0.25">
      <c r="A497" s="6">
        <v>493</v>
      </c>
      <c r="B497" s="15" t="s">
        <v>506</v>
      </c>
      <c r="C497" s="30">
        <v>3281</v>
      </c>
      <c r="D497" s="30">
        <v>1231</v>
      </c>
      <c r="E497" s="30">
        <f t="shared" si="7"/>
        <v>4512</v>
      </c>
    </row>
    <row r="498" spans="1:5" x14ac:dyDescent="0.25">
      <c r="A498" s="6">
        <v>494</v>
      </c>
      <c r="B498" s="15" t="s">
        <v>507</v>
      </c>
      <c r="C498" s="30">
        <v>23340</v>
      </c>
      <c r="D498" s="30">
        <v>0</v>
      </c>
      <c r="E498" s="30">
        <f t="shared" si="7"/>
        <v>23340</v>
      </c>
    </row>
    <row r="499" spans="1:5" x14ac:dyDescent="0.25">
      <c r="A499" s="6">
        <v>495</v>
      </c>
      <c r="B499" s="15" t="s">
        <v>508</v>
      </c>
      <c r="C499" s="30">
        <v>11055</v>
      </c>
      <c r="D499" s="30">
        <v>0</v>
      </c>
      <c r="E499" s="30">
        <f t="shared" si="7"/>
        <v>11055</v>
      </c>
    </row>
    <row r="500" spans="1:5" x14ac:dyDescent="0.25">
      <c r="A500" s="6">
        <v>496</v>
      </c>
      <c r="B500" s="15" t="s">
        <v>509</v>
      </c>
      <c r="C500" s="30">
        <v>6795</v>
      </c>
      <c r="D500" s="30">
        <v>0</v>
      </c>
      <c r="E500" s="30">
        <f t="shared" si="7"/>
        <v>6795</v>
      </c>
    </row>
    <row r="501" spans="1:5" x14ac:dyDescent="0.25">
      <c r="A501" s="6">
        <v>497</v>
      </c>
      <c r="B501" s="15" t="s">
        <v>510</v>
      </c>
      <c r="C501" s="30">
        <v>15747</v>
      </c>
      <c r="D501" s="30">
        <v>8991</v>
      </c>
      <c r="E501" s="30">
        <f t="shared" si="7"/>
        <v>24738</v>
      </c>
    </row>
    <row r="502" spans="1:5" x14ac:dyDescent="0.25">
      <c r="A502" s="6">
        <v>498</v>
      </c>
      <c r="B502" s="15" t="s">
        <v>511</v>
      </c>
      <c r="C502" s="30">
        <v>27638</v>
      </c>
      <c r="D502" s="30">
        <v>0</v>
      </c>
      <c r="E502" s="30">
        <f t="shared" si="7"/>
        <v>27638</v>
      </c>
    </row>
    <row r="503" spans="1:5" x14ac:dyDescent="0.25">
      <c r="A503" s="6">
        <v>499</v>
      </c>
      <c r="B503" s="15" t="s">
        <v>512</v>
      </c>
      <c r="C503" s="30">
        <v>20601</v>
      </c>
      <c r="D503" s="30">
        <v>2896</v>
      </c>
      <c r="E503" s="30">
        <f t="shared" si="7"/>
        <v>23497</v>
      </c>
    </row>
    <row r="504" spans="1:5" x14ac:dyDescent="0.25">
      <c r="A504" s="6">
        <v>500</v>
      </c>
      <c r="B504" s="15" t="s">
        <v>513</v>
      </c>
      <c r="C504" s="30">
        <v>32882</v>
      </c>
      <c r="D504" s="30">
        <v>10254</v>
      </c>
      <c r="E504" s="30">
        <f t="shared" si="7"/>
        <v>43136</v>
      </c>
    </row>
    <row r="505" spans="1:5" x14ac:dyDescent="0.25">
      <c r="A505" s="6">
        <v>501</v>
      </c>
      <c r="B505" s="15" t="s">
        <v>514</v>
      </c>
      <c r="C505" s="30">
        <v>4095</v>
      </c>
      <c r="D505" s="30">
        <v>1661</v>
      </c>
      <c r="E505" s="30">
        <f t="shared" si="7"/>
        <v>5756</v>
      </c>
    </row>
    <row r="506" spans="1:5" x14ac:dyDescent="0.25">
      <c r="A506" s="6">
        <v>502</v>
      </c>
      <c r="B506" s="15" t="s">
        <v>515</v>
      </c>
      <c r="C506" s="30">
        <v>19181</v>
      </c>
      <c r="D506" s="30">
        <v>0</v>
      </c>
      <c r="E506" s="30">
        <f t="shared" si="7"/>
        <v>19181</v>
      </c>
    </row>
    <row r="507" spans="1:5" x14ac:dyDescent="0.25">
      <c r="A507" s="6">
        <v>503</v>
      </c>
      <c r="B507" s="15" t="s">
        <v>516</v>
      </c>
      <c r="C507" s="30">
        <v>4381</v>
      </c>
      <c r="D507" s="30">
        <v>1158</v>
      </c>
      <c r="E507" s="30">
        <f t="shared" si="7"/>
        <v>5539</v>
      </c>
    </row>
    <row r="508" spans="1:5" x14ac:dyDescent="0.25">
      <c r="A508" s="6">
        <v>504</v>
      </c>
      <c r="B508" s="15" t="s">
        <v>517</v>
      </c>
      <c r="C508" s="30">
        <v>9250</v>
      </c>
      <c r="D508" s="30">
        <v>2538</v>
      </c>
      <c r="E508" s="30">
        <f t="shared" si="7"/>
        <v>11788</v>
      </c>
    </row>
    <row r="509" spans="1:5" x14ac:dyDescent="0.25">
      <c r="A509" s="6">
        <v>505</v>
      </c>
      <c r="B509" s="15" t="s">
        <v>518</v>
      </c>
      <c r="C509" s="30">
        <v>158524</v>
      </c>
      <c r="D509" s="30">
        <v>5152</v>
      </c>
      <c r="E509" s="30">
        <f t="shared" si="7"/>
        <v>163676</v>
      </c>
    </row>
    <row r="510" spans="1:5" x14ac:dyDescent="0.25">
      <c r="A510" s="6">
        <v>506</v>
      </c>
      <c r="B510" s="15" t="s">
        <v>519</v>
      </c>
      <c r="C510" s="30">
        <v>3873</v>
      </c>
      <c r="D510" s="30">
        <v>1862</v>
      </c>
      <c r="E510" s="30">
        <f t="shared" si="7"/>
        <v>5735</v>
      </c>
    </row>
    <row r="511" spans="1:5" x14ac:dyDescent="0.25">
      <c r="A511" s="6">
        <v>507</v>
      </c>
      <c r="B511" s="15" t="s">
        <v>520</v>
      </c>
      <c r="C511" s="30">
        <v>11604</v>
      </c>
      <c r="D511" s="30">
        <v>3477</v>
      </c>
      <c r="E511" s="30">
        <f t="shared" si="7"/>
        <v>15081</v>
      </c>
    </row>
    <row r="512" spans="1:5" x14ac:dyDescent="0.25">
      <c r="A512" s="6">
        <v>508</v>
      </c>
      <c r="B512" s="15" t="s">
        <v>521</v>
      </c>
      <c r="C512" s="30">
        <v>9083</v>
      </c>
      <c r="D512" s="30">
        <v>1285</v>
      </c>
      <c r="E512" s="30">
        <f t="shared" si="7"/>
        <v>10368</v>
      </c>
    </row>
    <row r="513" spans="1:5" x14ac:dyDescent="0.25">
      <c r="A513" s="6">
        <v>509</v>
      </c>
      <c r="B513" s="15" t="s">
        <v>522</v>
      </c>
      <c r="C513" s="30">
        <v>41244</v>
      </c>
      <c r="D513" s="30">
        <v>0</v>
      </c>
      <c r="E513" s="30">
        <f t="shared" si="7"/>
        <v>41244</v>
      </c>
    </row>
    <row r="514" spans="1:5" x14ac:dyDescent="0.25">
      <c r="A514" s="6">
        <v>510</v>
      </c>
      <c r="B514" s="15" t="s">
        <v>523</v>
      </c>
      <c r="C514" s="30">
        <v>3611</v>
      </c>
      <c r="D514" s="30">
        <v>316</v>
      </c>
      <c r="E514" s="30">
        <f t="shared" si="7"/>
        <v>3927</v>
      </c>
    </row>
    <row r="515" spans="1:5" x14ac:dyDescent="0.25">
      <c r="A515" s="6">
        <v>511</v>
      </c>
      <c r="B515" s="15" t="s">
        <v>524</v>
      </c>
      <c r="C515" s="30">
        <v>13395</v>
      </c>
      <c r="D515" s="30">
        <v>8025</v>
      </c>
      <c r="E515" s="30">
        <f t="shared" si="7"/>
        <v>21420</v>
      </c>
    </row>
    <row r="516" spans="1:5" x14ac:dyDescent="0.25">
      <c r="A516" s="6">
        <v>512</v>
      </c>
      <c r="B516" s="15" t="s">
        <v>525</v>
      </c>
      <c r="C516" s="30">
        <v>4034</v>
      </c>
      <c r="D516" s="30">
        <v>0</v>
      </c>
      <c r="E516" s="30">
        <f t="shared" si="7"/>
        <v>4034</v>
      </c>
    </row>
    <row r="517" spans="1:5" x14ac:dyDescent="0.25">
      <c r="A517" s="6">
        <v>513</v>
      </c>
      <c r="B517" s="15" t="s">
        <v>526</v>
      </c>
      <c r="C517" s="30">
        <v>31935</v>
      </c>
      <c r="D517" s="30">
        <v>15027</v>
      </c>
      <c r="E517" s="30">
        <f t="shared" ref="E517:E574" si="8">SUM(C517:D517)</f>
        <v>46962</v>
      </c>
    </row>
    <row r="518" spans="1:5" x14ac:dyDescent="0.25">
      <c r="A518" s="6">
        <v>514</v>
      </c>
      <c r="B518" s="15" t="s">
        <v>527</v>
      </c>
      <c r="C518" s="30">
        <v>3630</v>
      </c>
      <c r="D518" s="30">
        <v>0</v>
      </c>
      <c r="E518" s="30">
        <f t="shared" si="8"/>
        <v>3630</v>
      </c>
    </row>
    <row r="519" spans="1:5" x14ac:dyDescent="0.25">
      <c r="A519" s="6">
        <v>515</v>
      </c>
      <c r="B519" s="15" t="s">
        <v>528</v>
      </c>
      <c r="C519" s="30">
        <v>514789</v>
      </c>
      <c r="D519" s="30">
        <v>155662</v>
      </c>
      <c r="E519" s="30">
        <f t="shared" si="8"/>
        <v>670451</v>
      </c>
    </row>
    <row r="520" spans="1:5" x14ac:dyDescent="0.25">
      <c r="A520" s="6">
        <v>516</v>
      </c>
      <c r="B520" s="15" t="s">
        <v>529</v>
      </c>
      <c r="C520" s="30">
        <v>25770</v>
      </c>
      <c r="D520" s="30">
        <v>2322</v>
      </c>
      <c r="E520" s="30">
        <f t="shared" si="8"/>
        <v>28092</v>
      </c>
    </row>
    <row r="521" spans="1:5" x14ac:dyDescent="0.25">
      <c r="A521" s="6">
        <v>517</v>
      </c>
      <c r="B521" s="15" t="s">
        <v>530</v>
      </c>
      <c r="C521" s="30">
        <v>24359</v>
      </c>
      <c r="D521" s="30">
        <v>9991</v>
      </c>
      <c r="E521" s="30">
        <f t="shared" si="8"/>
        <v>34350</v>
      </c>
    </row>
    <row r="522" spans="1:5" x14ac:dyDescent="0.25">
      <c r="A522" s="6">
        <v>518</v>
      </c>
      <c r="B522" s="15" t="s">
        <v>531</v>
      </c>
      <c r="C522" s="30">
        <v>2240</v>
      </c>
      <c r="D522" s="30">
        <v>165</v>
      </c>
      <c r="E522" s="30">
        <f t="shared" si="8"/>
        <v>2405</v>
      </c>
    </row>
    <row r="523" spans="1:5" x14ac:dyDescent="0.25">
      <c r="A523" s="6">
        <v>519</v>
      </c>
      <c r="B523" s="15" t="s">
        <v>532</v>
      </c>
      <c r="C523" s="30">
        <v>16990</v>
      </c>
      <c r="D523" s="30">
        <v>11273</v>
      </c>
      <c r="E523" s="30">
        <f t="shared" si="8"/>
        <v>28263</v>
      </c>
    </row>
    <row r="524" spans="1:5" x14ac:dyDescent="0.25">
      <c r="A524" s="6">
        <v>520</v>
      </c>
      <c r="B524" s="15" t="s">
        <v>533</v>
      </c>
      <c r="C524" s="30">
        <v>29520</v>
      </c>
      <c r="D524" s="30">
        <v>18187</v>
      </c>
      <c r="E524" s="30">
        <f t="shared" si="8"/>
        <v>47707</v>
      </c>
    </row>
    <row r="525" spans="1:5" x14ac:dyDescent="0.25">
      <c r="A525" s="6">
        <v>521</v>
      </c>
      <c r="B525" s="15" t="s">
        <v>534</v>
      </c>
      <c r="C525" s="30">
        <v>1426</v>
      </c>
      <c r="D525" s="30">
        <v>429</v>
      </c>
      <c r="E525" s="30">
        <f t="shared" si="8"/>
        <v>1855</v>
      </c>
    </row>
    <row r="526" spans="1:5" x14ac:dyDescent="0.25">
      <c r="A526" s="6">
        <v>522</v>
      </c>
      <c r="B526" s="15" t="s">
        <v>535</v>
      </c>
      <c r="C526" s="30">
        <v>4417</v>
      </c>
      <c r="D526" s="30">
        <v>0</v>
      </c>
      <c r="E526" s="30">
        <f t="shared" si="8"/>
        <v>4417</v>
      </c>
    </row>
    <row r="527" spans="1:5" x14ac:dyDescent="0.25">
      <c r="A527" s="6">
        <v>523</v>
      </c>
      <c r="B527" s="15" t="s">
        <v>536</v>
      </c>
      <c r="C527" s="30">
        <v>17389</v>
      </c>
      <c r="D527" s="30">
        <v>3609</v>
      </c>
      <c r="E527" s="30">
        <f t="shared" si="8"/>
        <v>20998</v>
      </c>
    </row>
    <row r="528" spans="1:5" x14ac:dyDescent="0.25">
      <c r="A528" s="6">
        <v>524</v>
      </c>
      <c r="B528" s="15" t="s">
        <v>537</v>
      </c>
      <c r="C528" s="30">
        <v>1699</v>
      </c>
      <c r="D528" s="30">
        <v>459</v>
      </c>
      <c r="E528" s="30">
        <f t="shared" si="8"/>
        <v>2158</v>
      </c>
    </row>
    <row r="529" spans="1:5" x14ac:dyDescent="0.25">
      <c r="A529" s="6">
        <v>525</v>
      </c>
      <c r="B529" s="15" t="s">
        <v>538</v>
      </c>
      <c r="C529" s="30">
        <v>67888</v>
      </c>
      <c r="D529" s="30">
        <v>17168</v>
      </c>
      <c r="E529" s="30">
        <f t="shared" si="8"/>
        <v>85056</v>
      </c>
    </row>
    <row r="530" spans="1:5" x14ac:dyDescent="0.25">
      <c r="A530" s="6">
        <v>526</v>
      </c>
      <c r="B530" s="15" t="s">
        <v>539</v>
      </c>
      <c r="C530" s="30">
        <v>66505</v>
      </c>
      <c r="D530" s="30">
        <v>55560</v>
      </c>
      <c r="E530" s="30">
        <f t="shared" si="8"/>
        <v>122065</v>
      </c>
    </row>
    <row r="531" spans="1:5" x14ac:dyDescent="0.25">
      <c r="A531" s="6">
        <v>527</v>
      </c>
      <c r="B531" s="15" t="s">
        <v>540</v>
      </c>
      <c r="C531" s="30">
        <v>15441</v>
      </c>
      <c r="D531" s="30">
        <v>6991</v>
      </c>
      <c r="E531" s="30">
        <f t="shared" si="8"/>
        <v>22432</v>
      </c>
    </row>
    <row r="532" spans="1:5" x14ac:dyDescent="0.25">
      <c r="A532" s="6">
        <v>528</v>
      </c>
      <c r="B532" s="15" t="s">
        <v>541</v>
      </c>
      <c r="C532" s="30">
        <v>6722</v>
      </c>
      <c r="D532" s="30">
        <v>1572</v>
      </c>
      <c r="E532" s="30">
        <f t="shared" si="8"/>
        <v>8294</v>
      </c>
    </row>
    <row r="533" spans="1:5" x14ac:dyDescent="0.25">
      <c r="A533" s="6">
        <v>529</v>
      </c>
      <c r="B533" s="15" t="s">
        <v>542</v>
      </c>
      <c r="C533" s="30">
        <v>5334</v>
      </c>
      <c r="D533" s="30">
        <v>0</v>
      </c>
      <c r="E533" s="30">
        <f t="shared" si="8"/>
        <v>5334</v>
      </c>
    </row>
    <row r="534" spans="1:5" x14ac:dyDescent="0.25">
      <c r="A534" s="6">
        <v>530</v>
      </c>
      <c r="B534" s="15" t="s">
        <v>543</v>
      </c>
      <c r="C534" s="30">
        <v>20347</v>
      </c>
      <c r="D534" s="30">
        <v>10839</v>
      </c>
      <c r="E534" s="30">
        <f t="shared" si="8"/>
        <v>31186</v>
      </c>
    </row>
    <row r="535" spans="1:5" x14ac:dyDescent="0.25">
      <c r="A535" s="6">
        <v>531</v>
      </c>
      <c r="B535" s="15" t="s">
        <v>544</v>
      </c>
      <c r="C535" s="30">
        <v>9400</v>
      </c>
      <c r="D535" s="30">
        <v>0</v>
      </c>
      <c r="E535" s="30">
        <f t="shared" si="8"/>
        <v>9400</v>
      </c>
    </row>
    <row r="536" spans="1:5" x14ac:dyDescent="0.25">
      <c r="A536" s="6">
        <v>532</v>
      </c>
      <c r="B536" s="15" t="s">
        <v>545</v>
      </c>
      <c r="C536" s="30">
        <v>16450</v>
      </c>
      <c r="D536" s="30">
        <v>0</v>
      </c>
      <c r="E536" s="30">
        <f t="shared" si="8"/>
        <v>16450</v>
      </c>
    </row>
    <row r="537" spans="1:5" x14ac:dyDescent="0.25">
      <c r="A537" s="6">
        <v>533</v>
      </c>
      <c r="B537" s="15" t="s">
        <v>546</v>
      </c>
      <c r="C537" s="30">
        <v>13693</v>
      </c>
      <c r="D537" s="30">
        <v>6009</v>
      </c>
      <c r="E537" s="30">
        <f t="shared" si="8"/>
        <v>19702</v>
      </c>
    </row>
    <row r="538" spans="1:5" x14ac:dyDescent="0.25">
      <c r="A538" s="6">
        <v>534</v>
      </c>
      <c r="B538" s="15" t="s">
        <v>547</v>
      </c>
      <c r="C538" s="30">
        <v>20514</v>
      </c>
      <c r="D538" s="30">
        <v>5846</v>
      </c>
      <c r="E538" s="30">
        <f t="shared" si="8"/>
        <v>26360</v>
      </c>
    </row>
    <row r="539" spans="1:5" x14ac:dyDescent="0.25">
      <c r="A539" s="6">
        <v>535</v>
      </c>
      <c r="B539" s="15" t="s">
        <v>548</v>
      </c>
      <c r="C539" s="30">
        <v>16171</v>
      </c>
      <c r="D539" s="30">
        <v>0</v>
      </c>
      <c r="E539" s="30">
        <f t="shared" si="8"/>
        <v>16171</v>
      </c>
    </row>
    <row r="540" spans="1:5" x14ac:dyDescent="0.25">
      <c r="A540" s="6">
        <v>536</v>
      </c>
      <c r="B540" s="15" t="s">
        <v>549</v>
      </c>
      <c r="C540" s="30">
        <v>4984</v>
      </c>
      <c r="D540" s="30">
        <v>1495</v>
      </c>
      <c r="E540" s="30">
        <f t="shared" si="8"/>
        <v>6479</v>
      </c>
    </row>
    <row r="541" spans="1:5" x14ac:dyDescent="0.25">
      <c r="A541" s="6">
        <v>537</v>
      </c>
      <c r="B541" s="15" t="s">
        <v>550</v>
      </c>
      <c r="C541" s="30">
        <v>29889</v>
      </c>
      <c r="D541" s="30">
        <v>14691</v>
      </c>
      <c r="E541" s="30">
        <f t="shared" si="8"/>
        <v>44580</v>
      </c>
    </row>
    <row r="542" spans="1:5" x14ac:dyDescent="0.25">
      <c r="A542" s="6">
        <v>538</v>
      </c>
      <c r="B542" s="15" t="s">
        <v>551</v>
      </c>
      <c r="C542" s="30">
        <v>3113</v>
      </c>
      <c r="D542" s="30">
        <v>768</v>
      </c>
      <c r="E542" s="30">
        <f t="shared" si="8"/>
        <v>3881</v>
      </c>
    </row>
    <row r="543" spans="1:5" x14ac:dyDescent="0.25">
      <c r="A543" s="6">
        <v>539</v>
      </c>
      <c r="B543" s="15" t="s">
        <v>552</v>
      </c>
      <c r="C543" s="30">
        <v>22434</v>
      </c>
      <c r="D543" s="30">
        <v>0</v>
      </c>
      <c r="E543" s="30">
        <f t="shared" si="8"/>
        <v>22434</v>
      </c>
    </row>
    <row r="544" spans="1:5" x14ac:dyDescent="0.25">
      <c r="A544" s="6">
        <v>540</v>
      </c>
      <c r="B544" s="15" t="s">
        <v>553</v>
      </c>
      <c r="C544" s="30">
        <v>53614</v>
      </c>
      <c r="D544" s="30">
        <v>13337</v>
      </c>
      <c r="E544" s="30">
        <f t="shared" si="8"/>
        <v>66951</v>
      </c>
    </row>
    <row r="545" spans="1:5" x14ac:dyDescent="0.25">
      <c r="A545" s="6">
        <v>541</v>
      </c>
      <c r="B545" s="15" t="s">
        <v>554</v>
      </c>
      <c r="C545" s="30">
        <v>5824</v>
      </c>
      <c r="D545" s="30">
        <v>0</v>
      </c>
      <c r="E545" s="30">
        <f t="shared" si="8"/>
        <v>5824</v>
      </c>
    </row>
    <row r="546" spans="1:5" x14ac:dyDescent="0.25">
      <c r="A546" s="6">
        <v>542</v>
      </c>
      <c r="B546" s="15" t="s">
        <v>555</v>
      </c>
      <c r="C546" s="30">
        <v>3710</v>
      </c>
      <c r="D546" s="30">
        <v>1461</v>
      </c>
      <c r="E546" s="30">
        <f t="shared" si="8"/>
        <v>5171</v>
      </c>
    </row>
    <row r="547" spans="1:5" x14ac:dyDescent="0.25">
      <c r="A547" s="6">
        <v>543</v>
      </c>
      <c r="B547" s="15" t="s">
        <v>556</v>
      </c>
      <c r="C547" s="30">
        <v>27521</v>
      </c>
      <c r="D547" s="30">
        <v>8074</v>
      </c>
      <c r="E547" s="30">
        <f t="shared" si="8"/>
        <v>35595</v>
      </c>
    </row>
    <row r="548" spans="1:5" x14ac:dyDescent="0.25">
      <c r="A548" s="6">
        <v>544</v>
      </c>
      <c r="B548" s="15" t="s">
        <v>557</v>
      </c>
      <c r="C548" s="30">
        <v>15371</v>
      </c>
      <c r="D548" s="30">
        <v>3436</v>
      </c>
      <c r="E548" s="30">
        <f t="shared" si="8"/>
        <v>18807</v>
      </c>
    </row>
    <row r="549" spans="1:5" x14ac:dyDescent="0.25">
      <c r="A549" s="6">
        <v>545</v>
      </c>
      <c r="B549" s="15" t="s">
        <v>558</v>
      </c>
      <c r="C549" s="30">
        <v>83094</v>
      </c>
      <c r="D549" s="30">
        <v>20260</v>
      </c>
      <c r="E549" s="30">
        <f t="shared" si="8"/>
        <v>103354</v>
      </c>
    </row>
    <row r="550" spans="1:5" x14ac:dyDescent="0.25">
      <c r="A550" s="6">
        <v>546</v>
      </c>
      <c r="B550" s="15" t="s">
        <v>559</v>
      </c>
      <c r="C550" s="30">
        <v>29343</v>
      </c>
      <c r="D550" s="30">
        <v>8989</v>
      </c>
      <c r="E550" s="30">
        <f t="shared" si="8"/>
        <v>38332</v>
      </c>
    </row>
    <row r="551" spans="1:5" x14ac:dyDescent="0.25">
      <c r="A551" s="6">
        <v>547</v>
      </c>
      <c r="B551" s="15" t="s">
        <v>560</v>
      </c>
      <c r="C551" s="30">
        <v>5520</v>
      </c>
      <c r="D551" s="30">
        <v>3346</v>
      </c>
      <c r="E551" s="30">
        <f t="shared" si="8"/>
        <v>8866</v>
      </c>
    </row>
    <row r="552" spans="1:5" x14ac:dyDescent="0.25">
      <c r="A552" s="6">
        <v>548</v>
      </c>
      <c r="B552" s="15" t="s">
        <v>561</v>
      </c>
      <c r="C552" s="30">
        <v>13372</v>
      </c>
      <c r="D552" s="30">
        <v>2561</v>
      </c>
      <c r="E552" s="30">
        <f t="shared" si="8"/>
        <v>15933</v>
      </c>
    </row>
    <row r="553" spans="1:5" x14ac:dyDescent="0.25">
      <c r="A553" s="6">
        <v>549</v>
      </c>
      <c r="B553" s="15" t="s">
        <v>562</v>
      </c>
      <c r="C553" s="30">
        <v>40519</v>
      </c>
      <c r="D553" s="30">
        <v>0</v>
      </c>
      <c r="E553" s="30">
        <f t="shared" si="8"/>
        <v>40519</v>
      </c>
    </row>
    <row r="554" spans="1:5" x14ac:dyDescent="0.25">
      <c r="A554" s="6">
        <v>550</v>
      </c>
      <c r="B554" s="15" t="s">
        <v>563</v>
      </c>
      <c r="C554" s="30">
        <v>37964</v>
      </c>
      <c r="D554" s="30">
        <v>19190</v>
      </c>
      <c r="E554" s="30">
        <f t="shared" si="8"/>
        <v>57154</v>
      </c>
    </row>
    <row r="555" spans="1:5" x14ac:dyDescent="0.25">
      <c r="A555" s="6">
        <v>551</v>
      </c>
      <c r="B555" s="15" t="s">
        <v>564</v>
      </c>
      <c r="C555" s="30">
        <v>293962</v>
      </c>
      <c r="D555" s="30">
        <v>70322</v>
      </c>
      <c r="E555" s="30">
        <f t="shared" si="8"/>
        <v>364284</v>
      </c>
    </row>
    <row r="556" spans="1:5" x14ac:dyDescent="0.25">
      <c r="A556" s="6">
        <v>552</v>
      </c>
      <c r="B556" s="15" t="s">
        <v>565</v>
      </c>
      <c r="C556" s="30">
        <v>3700</v>
      </c>
      <c r="D556" s="30">
        <v>812</v>
      </c>
      <c r="E556" s="30">
        <f t="shared" si="8"/>
        <v>4512</v>
      </c>
    </row>
    <row r="557" spans="1:5" x14ac:dyDescent="0.25">
      <c r="A557" s="6">
        <v>553</v>
      </c>
      <c r="B557" s="15" t="s">
        <v>566</v>
      </c>
      <c r="C557" s="30">
        <v>145521</v>
      </c>
      <c r="D557" s="30">
        <v>21850</v>
      </c>
      <c r="E557" s="30">
        <f t="shared" si="8"/>
        <v>167371</v>
      </c>
    </row>
    <row r="558" spans="1:5" x14ac:dyDescent="0.25">
      <c r="A558" s="6">
        <v>554</v>
      </c>
      <c r="B558" s="15" t="s">
        <v>567</v>
      </c>
      <c r="C558" s="30">
        <v>21518</v>
      </c>
      <c r="D558" s="30">
        <v>0</v>
      </c>
      <c r="E558" s="30">
        <f t="shared" si="8"/>
        <v>21518</v>
      </c>
    </row>
    <row r="559" spans="1:5" x14ac:dyDescent="0.25">
      <c r="A559" s="6">
        <v>555</v>
      </c>
      <c r="B559" s="15" t="s">
        <v>568</v>
      </c>
      <c r="C559" s="30">
        <v>13026</v>
      </c>
      <c r="D559" s="30">
        <v>0</v>
      </c>
      <c r="E559" s="30">
        <f t="shared" si="8"/>
        <v>13026</v>
      </c>
    </row>
    <row r="560" spans="1:5" x14ac:dyDescent="0.25">
      <c r="A560" s="6">
        <v>556</v>
      </c>
      <c r="B560" s="15" t="s">
        <v>569</v>
      </c>
      <c r="C560" s="30">
        <v>2979</v>
      </c>
      <c r="D560" s="30">
        <v>509</v>
      </c>
      <c r="E560" s="30">
        <f t="shared" si="8"/>
        <v>3488</v>
      </c>
    </row>
    <row r="561" spans="1:5" x14ac:dyDescent="0.25">
      <c r="A561" s="6">
        <v>557</v>
      </c>
      <c r="B561" s="15" t="s">
        <v>570</v>
      </c>
      <c r="C561" s="30">
        <v>91649</v>
      </c>
      <c r="D561" s="30">
        <v>48415</v>
      </c>
      <c r="E561" s="30">
        <f t="shared" si="8"/>
        <v>140064</v>
      </c>
    </row>
    <row r="562" spans="1:5" x14ac:dyDescent="0.25">
      <c r="A562" s="6">
        <v>558</v>
      </c>
      <c r="B562" s="15" t="s">
        <v>571</v>
      </c>
      <c r="C562" s="30">
        <v>4864</v>
      </c>
      <c r="D562" s="30">
        <v>0</v>
      </c>
      <c r="E562" s="30">
        <f t="shared" si="8"/>
        <v>4864</v>
      </c>
    </row>
    <row r="563" spans="1:5" x14ac:dyDescent="0.25">
      <c r="A563" s="6">
        <v>559</v>
      </c>
      <c r="B563" s="15" t="s">
        <v>572</v>
      </c>
      <c r="C563" s="30">
        <v>89812</v>
      </c>
      <c r="D563" s="30">
        <v>28305</v>
      </c>
      <c r="E563" s="30">
        <f t="shared" si="8"/>
        <v>118117</v>
      </c>
    </row>
    <row r="564" spans="1:5" x14ac:dyDescent="0.25">
      <c r="A564" s="6">
        <v>560</v>
      </c>
      <c r="B564" s="15" t="s">
        <v>573</v>
      </c>
      <c r="C564" s="30">
        <v>57859</v>
      </c>
      <c r="D564" s="30">
        <v>10534</v>
      </c>
      <c r="E564" s="30">
        <f t="shared" si="8"/>
        <v>68393</v>
      </c>
    </row>
    <row r="565" spans="1:5" x14ac:dyDescent="0.25">
      <c r="A565" s="6">
        <v>561</v>
      </c>
      <c r="B565" s="15" t="s">
        <v>574</v>
      </c>
      <c r="C565" s="30">
        <v>15435</v>
      </c>
      <c r="D565" s="30">
        <v>4244</v>
      </c>
      <c r="E565" s="30">
        <f t="shared" si="8"/>
        <v>19679</v>
      </c>
    </row>
    <row r="566" spans="1:5" x14ac:dyDescent="0.25">
      <c r="A566" s="6">
        <v>562</v>
      </c>
      <c r="B566" s="15" t="s">
        <v>575</v>
      </c>
      <c r="C566" s="30">
        <v>9827</v>
      </c>
      <c r="D566" s="30">
        <v>2529</v>
      </c>
      <c r="E566" s="30">
        <f t="shared" si="8"/>
        <v>12356</v>
      </c>
    </row>
    <row r="567" spans="1:5" x14ac:dyDescent="0.25">
      <c r="A567" s="6">
        <v>563</v>
      </c>
      <c r="B567" s="15" t="s">
        <v>576</v>
      </c>
      <c r="C567" s="30">
        <v>5072</v>
      </c>
      <c r="D567" s="30">
        <v>4145</v>
      </c>
      <c r="E567" s="30">
        <f t="shared" si="8"/>
        <v>9217</v>
      </c>
    </row>
    <row r="568" spans="1:5" x14ac:dyDescent="0.25">
      <c r="A568" s="6">
        <v>564</v>
      </c>
      <c r="B568" s="15" t="s">
        <v>577</v>
      </c>
      <c r="C568" s="30">
        <v>6495</v>
      </c>
      <c r="D568" s="30">
        <v>3979</v>
      </c>
      <c r="E568" s="30">
        <f t="shared" si="8"/>
        <v>10474</v>
      </c>
    </row>
    <row r="569" spans="1:5" x14ac:dyDescent="0.25">
      <c r="A569" s="6">
        <v>565</v>
      </c>
      <c r="B569" s="15" t="s">
        <v>578</v>
      </c>
      <c r="C569" s="30">
        <v>318970</v>
      </c>
      <c r="D569" s="30">
        <v>88848</v>
      </c>
      <c r="E569" s="30">
        <f t="shared" si="8"/>
        <v>407818</v>
      </c>
    </row>
    <row r="570" spans="1:5" x14ac:dyDescent="0.25">
      <c r="A570" s="6">
        <v>566</v>
      </c>
      <c r="B570" s="15" t="s">
        <v>579</v>
      </c>
      <c r="C570" s="30">
        <v>12310</v>
      </c>
      <c r="D570" s="30">
        <v>946</v>
      </c>
      <c r="E570" s="30">
        <f t="shared" si="8"/>
        <v>13256</v>
      </c>
    </row>
    <row r="571" spans="1:5" x14ac:dyDescent="0.25">
      <c r="A571" s="6">
        <v>567</v>
      </c>
      <c r="B571" s="15" t="s">
        <v>580</v>
      </c>
      <c r="C571" s="30">
        <v>12111</v>
      </c>
      <c r="D571" s="30">
        <v>0</v>
      </c>
      <c r="E571" s="30">
        <f t="shared" si="8"/>
        <v>12111</v>
      </c>
    </row>
    <row r="572" spans="1:5" x14ac:dyDescent="0.25">
      <c r="A572" s="6">
        <v>568</v>
      </c>
      <c r="B572" s="15" t="s">
        <v>581</v>
      </c>
      <c r="C572" s="30">
        <v>8325</v>
      </c>
      <c r="D572" s="30">
        <v>2805</v>
      </c>
      <c r="E572" s="30">
        <f t="shared" si="8"/>
        <v>11130</v>
      </c>
    </row>
    <row r="573" spans="1:5" x14ac:dyDescent="0.25">
      <c r="A573" s="6">
        <v>569</v>
      </c>
      <c r="B573" s="15" t="s">
        <v>582</v>
      </c>
      <c r="C573" s="30">
        <v>5761</v>
      </c>
      <c r="D573" s="30">
        <v>2631</v>
      </c>
      <c r="E573" s="30">
        <f t="shared" si="8"/>
        <v>8392</v>
      </c>
    </row>
    <row r="574" spans="1:5" x14ac:dyDescent="0.25">
      <c r="A574" s="6">
        <v>570</v>
      </c>
      <c r="B574" s="15" t="s">
        <v>583</v>
      </c>
      <c r="C574" s="30">
        <v>139826</v>
      </c>
      <c r="D574" s="30">
        <v>35972</v>
      </c>
      <c r="E574" s="30">
        <f t="shared" si="8"/>
        <v>175798</v>
      </c>
    </row>
    <row r="575" spans="1:5" x14ac:dyDescent="0.25">
      <c r="A575" s="23"/>
      <c r="B575" s="15" t="s">
        <v>13</v>
      </c>
      <c r="C575" s="31">
        <f>SUM(C5:C574)</f>
        <v>29206815.230000004</v>
      </c>
      <c r="D575" s="31">
        <f t="shared" ref="D575:E575" si="9">SUM(D5:D574)</f>
        <v>6375933</v>
      </c>
      <c r="E575" s="31">
        <f t="shared" si="9"/>
        <v>35582748.230000004</v>
      </c>
    </row>
  </sheetData>
  <mergeCells count="3">
    <mergeCell ref="A1:E1"/>
    <mergeCell ref="A2:E2"/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workbookViewId="0">
      <pane xSplit="1" ySplit="3" topLeftCell="B565" activePane="bottomRight" state="frozen"/>
      <selection pane="topRight" activeCell="B1" sqref="B1"/>
      <selection pane="bottomLeft" activeCell="A4" sqref="A4"/>
      <selection pane="bottomRight" activeCell="G568" sqref="G568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4" width="26.42578125" customWidth="1"/>
    <col min="5" max="5" width="19.28515625" customWidth="1"/>
  </cols>
  <sheetData>
    <row r="1" spans="1:5" ht="59.25" customHeight="1" x14ac:dyDescent="0.25">
      <c r="A1" s="36" t="s">
        <v>0</v>
      </c>
      <c r="B1" s="36"/>
      <c r="C1" s="36"/>
      <c r="D1" s="36"/>
      <c r="E1" s="36"/>
    </row>
    <row r="2" spans="1:5" ht="39" customHeight="1" x14ac:dyDescent="0.25">
      <c r="A2" s="37" t="s">
        <v>593</v>
      </c>
      <c r="B2" s="37"/>
      <c r="C2" s="37"/>
      <c r="D2" s="37"/>
      <c r="E2" s="37"/>
    </row>
    <row r="3" spans="1:5" ht="28.9" customHeight="1" x14ac:dyDescent="0.25">
      <c r="A3" s="14" t="s">
        <v>1</v>
      </c>
      <c r="B3" s="14" t="s">
        <v>2</v>
      </c>
      <c r="C3" s="19" t="s">
        <v>594</v>
      </c>
      <c r="D3" s="19" t="s">
        <v>591</v>
      </c>
      <c r="E3" s="19" t="s">
        <v>585</v>
      </c>
    </row>
    <row r="4" spans="1:5" x14ac:dyDescent="0.25">
      <c r="A4" s="6">
        <v>1</v>
      </c>
      <c r="B4" s="15" t="s">
        <v>14</v>
      </c>
      <c r="C4" s="16">
        <f>+'NOVIEMBRE ORD'!N4</f>
        <v>178582</v>
      </c>
      <c r="D4" s="16">
        <f>+'FEIEF OCTUBRE'!E5</f>
        <v>3026</v>
      </c>
      <c r="E4" s="16">
        <f>SUM(C4:D4)</f>
        <v>181608</v>
      </c>
    </row>
    <row r="5" spans="1:5" x14ac:dyDescent="0.25">
      <c r="A5" s="6">
        <v>2</v>
      </c>
      <c r="B5" s="15" t="s">
        <v>15</v>
      </c>
      <c r="C5" s="16">
        <f>+'NOVIEMBRE ORD'!N5</f>
        <v>3775284.26</v>
      </c>
      <c r="D5" s="16">
        <f>+'FEIEF OCTUBRE'!E6</f>
        <v>336242</v>
      </c>
      <c r="E5" s="16">
        <f t="shared" ref="E5:E68" si="0">SUM(C5:D5)</f>
        <v>4111526.26</v>
      </c>
    </row>
    <row r="6" spans="1:5" x14ac:dyDescent="0.25">
      <c r="A6" s="6">
        <v>3</v>
      </c>
      <c r="B6" s="17" t="s">
        <v>16</v>
      </c>
      <c r="C6" s="16">
        <f>+'NOVIEMBRE ORD'!N6</f>
        <v>217482</v>
      </c>
      <c r="D6" s="16">
        <f>+'FEIEF OCTUBRE'!E7</f>
        <v>9348</v>
      </c>
      <c r="E6" s="16">
        <f t="shared" si="0"/>
        <v>226830</v>
      </c>
    </row>
    <row r="7" spans="1:5" x14ac:dyDescent="0.25">
      <c r="A7" s="6">
        <v>4</v>
      </c>
      <c r="B7" s="17" t="s">
        <v>17</v>
      </c>
      <c r="C7" s="16">
        <f>+'NOVIEMBRE ORD'!N7</f>
        <v>137038</v>
      </c>
      <c r="D7" s="16">
        <f>+'FEIEF OCTUBRE'!E8</f>
        <v>4116</v>
      </c>
      <c r="E7" s="16">
        <f t="shared" si="0"/>
        <v>141154</v>
      </c>
    </row>
    <row r="8" spans="1:5" x14ac:dyDescent="0.25">
      <c r="A8" s="6">
        <v>5</v>
      </c>
      <c r="B8" s="17" t="s">
        <v>18</v>
      </c>
      <c r="C8" s="16">
        <f>+'NOVIEMBRE ORD'!N8</f>
        <v>1776257</v>
      </c>
      <c r="D8" s="16">
        <f>+'FEIEF OCTUBRE'!E9</f>
        <v>189447</v>
      </c>
      <c r="E8" s="16">
        <f t="shared" si="0"/>
        <v>1965704</v>
      </c>
    </row>
    <row r="9" spans="1:5" x14ac:dyDescent="0.25">
      <c r="A9" s="6">
        <v>6</v>
      </c>
      <c r="B9" s="17" t="s">
        <v>19</v>
      </c>
      <c r="C9" s="16">
        <f>+'NOVIEMBRE ORD'!N9</f>
        <v>2162148</v>
      </c>
      <c r="D9" s="16">
        <f>+'FEIEF OCTUBRE'!E10</f>
        <v>214243</v>
      </c>
      <c r="E9" s="16">
        <f t="shared" si="0"/>
        <v>2376391</v>
      </c>
    </row>
    <row r="10" spans="1:5" x14ac:dyDescent="0.25">
      <c r="A10" s="6">
        <v>7</v>
      </c>
      <c r="B10" s="17" t="s">
        <v>20</v>
      </c>
      <c r="C10" s="16">
        <f>+'NOVIEMBRE ORD'!N10</f>
        <v>340368</v>
      </c>
      <c r="D10" s="16">
        <f>+'FEIEF OCTUBRE'!E11</f>
        <v>13716</v>
      </c>
      <c r="E10" s="16">
        <f t="shared" si="0"/>
        <v>354084</v>
      </c>
    </row>
    <row r="11" spans="1:5" x14ac:dyDescent="0.25">
      <c r="A11" s="6">
        <v>8</v>
      </c>
      <c r="B11" s="17" t="s">
        <v>21</v>
      </c>
      <c r="C11" s="16">
        <f>+'NOVIEMBRE ORD'!N11</f>
        <v>168266</v>
      </c>
      <c r="D11" s="16">
        <f>+'FEIEF OCTUBRE'!E12</f>
        <v>6819</v>
      </c>
      <c r="E11" s="16">
        <f t="shared" si="0"/>
        <v>175085</v>
      </c>
    </row>
    <row r="12" spans="1:5" x14ac:dyDescent="0.25">
      <c r="A12" s="6">
        <v>9</v>
      </c>
      <c r="B12" s="17" t="s">
        <v>22</v>
      </c>
      <c r="C12" s="16">
        <f>+'NOVIEMBRE ORD'!N12</f>
        <v>513837</v>
      </c>
      <c r="D12" s="16">
        <f>+'FEIEF OCTUBRE'!E13</f>
        <v>24233</v>
      </c>
      <c r="E12" s="16">
        <f t="shared" si="0"/>
        <v>538070</v>
      </c>
    </row>
    <row r="13" spans="1:5" x14ac:dyDescent="0.25">
      <c r="A13" s="6">
        <v>10</v>
      </c>
      <c r="B13" s="17" t="s">
        <v>23</v>
      </c>
      <c r="C13" s="16">
        <f>+'NOVIEMBRE ORD'!N13</f>
        <v>1116586</v>
      </c>
      <c r="D13" s="16">
        <f>+'FEIEF OCTUBRE'!E14</f>
        <v>111614</v>
      </c>
      <c r="E13" s="16">
        <f t="shared" si="0"/>
        <v>1228200</v>
      </c>
    </row>
    <row r="14" spans="1:5" x14ac:dyDescent="0.25">
      <c r="A14" s="6">
        <v>11</v>
      </c>
      <c r="B14" s="17" t="s">
        <v>24</v>
      </c>
      <c r="C14" s="16">
        <f>+'NOVIEMBRE ORD'!N14</f>
        <v>156465</v>
      </c>
      <c r="D14" s="16">
        <f>+'FEIEF OCTUBRE'!E15</f>
        <v>5924</v>
      </c>
      <c r="E14" s="16">
        <f t="shared" si="0"/>
        <v>162389</v>
      </c>
    </row>
    <row r="15" spans="1:5" x14ac:dyDescent="0.25">
      <c r="A15" s="6">
        <v>12</v>
      </c>
      <c r="B15" s="17" t="s">
        <v>25</v>
      </c>
      <c r="C15" s="16">
        <f>+'NOVIEMBRE ORD'!N15</f>
        <v>730547</v>
      </c>
      <c r="D15" s="16">
        <f>+'FEIEF OCTUBRE'!E16</f>
        <v>61275</v>
      </c>
      <c r="E15" s="16">
        <f t="shared" si="0"/>
        <v>791822</v>
      </c>
    </row>
    <row r="16" spans="1:5" x14ac:dyDescent="0.25">
      <c r="A16" s="6">
        <v>13</v>
      </c>
      <c r="B16" s="17" t="s">
        <v>26</v>
      </c>
      <c r="C16" s="16">
        <f>+'NOVIEMBRE ORD'!N16</f>
        <v>534222</v>
      </c>
      <c r="D16" s="16">
        <f>+'FEIEF OCTUBRE'!E17</f>
        <v>25705</v>
      </c>
      <c r="E16" s="16">
        <f t="shared" si="0"/>
        <v>559927</v>
      </c>
    </row>
    <row r="17" spans="1:5" x14ac:dyDescent="0.25">
      <c r="A17" s="6">
        <v>14</v>
      </c>
      <c r="B17" s="17" t="s">
        <v>27</v>
      </c>
      <c r="C17" s="16">
        <f>+'NOVIEMBRE ORD'!N17</f>
        <v>3254024</v>
      </c>
      <c r="D17" s="16">
        <f>+'FEIEF OCTUBRE'!E18</f>
        <v>336540</v>
      </c>
      <c r="E17" s="16">
        <f t="shared" si="0"/>
        <v>3590564</v>
      </c>
    </row>
    <row r="18" spans="1:5" x14ac:dyDescent="0.25">
      <c r="A18" s="6">
        <v>15</v>
      </c>
      <c r="B18" s="17" t="s">
        <v>28</v>
      </c>
      <c r="C18" s="16">
        <f>+'NOVIEMBRE ORD'!N18</f>
        <v>372872</v>
      </c>
      <c r="D18" s="16">
        <f>+'FEIEF OCTUBRE'!E19</f>
        <v>18928</v>
      </c>
      <c r="E18" s="16">
        <f t="shared" si="0"/>
        <v>391800</v>
      </c>
    </row>
    <row r="19" spans="1:5" x14ac:dyDescent="0.25">
      <c r="A19" s="6">
        <v>16</v>
      </c>
      <c r="B19" s="17" t="s">
        <v>29</v>
      </c>
      <c r="C19" s="16">
        <f>+'NOVIEMBRE ORD'!N19</f>
        <v>502704</v>
      </c>
      <c r="D19" s="16">
        <f>+'FEIEF OCTUBRE'!E20</f>
        <v>33929</v>
      </c>
      <c r="E19" s="16">
        <f t="shared" si="0"/>
        <v>536633</v>
      </c>
    </row>
    <row r="20" spans="1:5" x14ac:dyDescent="0.25">
      <c r="A20" s="6">
        <v>17</v>
      </c>
      <c r="B20" s="17" t="s">
        <v>30</v>
      </c>
      <c r="C20" s="16">
        <f>+'NOVIEMBRE ORD'!N20</f>
        <v>293746</v>
      </c>
      <c r="D20" s="16">
        <f>+'FEIEF OCTUBRE'!E21</f>
        <v>17574</v>
      </c>
      <c r="E20" s="16">
        <f t="shared" si="0"/>
        <v>311320</v>
      </c>
    </row>
    <row r="21" spans="1:5" x14ac:dyDescent="0.25">
      <c r="A21" s="6">
        <v>18</v>
      </c>
      <c r="B21" s="17" t="s">
        <v>31</v>
      </c>
      <c r="C21" s="16">
        <f>+'NOVIEMBRE ORD'!N21</f>
        <v>166858</v>
      </c>
      <c r="D21" s="16">
        <f>+'FEIEF OCTUBRE'!E22</f>
        <v>7341</v>
      </c>
      <c r="E21" s="16">
        <f t="shared" si="0"/>
        <v>174199</v>
      </c>
    </row>
    <row r="22" spans="1:5" x14ac:dyDescent="0.25">
      <c r="A22" s="6">
        <v>19</v>
      </c>
      <c r="B22" s="17" t="s">
        <v>32</v>
      </c>
      <c r="C22" s="16">
        <f>+'NOVIEMBRE ORD'!N22</f>
        <v>235643</v>
      </c>
      <c r="D22" s="16">
        <f>+'FEIEF OCTUBRE'!E23</f>
        <v>9740</v>
      </c>
      <c r="E22" s="16">
        <f t="shared" si="0"/>
        <v>245383</v>
      </c>
    </row>
    <row r="23" spans="1:5" x14ac:dyDescent="0.25">
      <c r="A23" s="6">
        <v>20</v>
      </c>
      <c r="B23" s="17" t="s">
        <v>33</v>
      </c>
      <c r="C23" s="16">
        <f>+'NOVIEMBRE ORD'!N23</f>
        <v>538122</v>
      </c>
      <c r="D23" s="16">
        <f>+'FEIEF OCTUBRE'!E24</f>
        <v>38572</v>
      </c>
      <c r="E23" s="16">
        <f t="shared" si="0"/>
        <v>576694</v>
      </c>
    </row>
    <row r="24" spans="1:5" x14ac:dyDescent="0.25">
      <c r="A24" s="6">
        <v>21</v>
      </c>
      <c r="B24" s="17" t="s">
        <v>34</v>
      </c>
      <c r="C24" s="16">
        <f>+'NOVIEMBRE ORD'!N24</f>
        <v>999933</v>
      </c>
      <c r="D24" s="16">
        <f>+'FEIEF OCTUBRE'!E25</f>
        <v>74179</v>
      </c>
      <c r="E24" s="16">
        <f t="shared" si="0"/>
        <v>1074112</v>
      </c>
    </row>
    <row r="25" spans="1:5" x14ac:dyDescent="0.25">
      <c r="A25" s="6">
        <v>22</v>
      </c>
      <c r="B25" s="17" t="s">
        <v>35</v>
      </c>
      <c r="C25" s="16">
        <f>+'NOVIEMBRE ORD'!N25</f>
        <v>163179</v>
      </c>
      <c r="D25" s="16">
        <f>+'FEIEF OCTUBRE'!E26</f>
        <v>9263</v>
      </c>
      <c r="E25" s="16">
        <f t="shared" si="0"/>
        <v>172442</v>
      </c>
    </row>
    <row r="26" spans="1:5" x14ac:dyDescent="0.25">
      <c r="A26" s="6">
        <v>23</v>
      </c>
      <c r="B26" s="17" t="s">
        <v>36</v>
      </c>
      <c r="C26" s="16">
        <f>+'NOVIEMBRE ORD'!N26</f>
        <v>1628085</v>
      </c>
      <c r="D26" s="16">
        <f>+'FEIEF OCTUBRE'!E27</f>
        <v>169174</v>
      </c>
      <c r="E26" s="16">
        <f t="shared" si="0"/>
        <v>1797259</v>
      </c>
    </row>
    <row r="27" spans="1:5" x14ac:dyDescent="0.25">
      <c r="A27" s="6">
        <v>24</v>
      </c>
      <c r="B27" s="17" t="s">
        <v>37</v>
      </c>
      <c r="C27" s="16">
        <f>+'NOVIEMBRE ORD'!N27</f>
        <v>575596</v>
      </c>
      <c r="D27" s="16">
        <f>+'FEIEF OCTUBRE'!E28</f>
        <v>12879</v>
      </c>
      <c r="E27" s="16">
        <f t="shared" si="0"/>
        <v>588475</v>
      </c>
    </row>
    <row r="28" spans="1:5" x14ac:dyDescent="0.25">
      <c r="A28" s="6">
        <v>25</v>
      </c>
      <c r="B28" s="17" t="s">
        <v>38</v>
      </c>
      <c r="C28" s="16">
        <f>+'NOVIEMBRE ORD'!N28</f>
        <v>925559</v>
      </c>
      <c r="D28" s="16">
        <f>+'FEIEF OCTUBRE'!E29</f>
        <v>69934</v>
      </c>
      <c r="E28" s="16">
        <f t="shared" si="0"/>
        <v>995493</v>
      </c>
    </row>
    <row r="29" spans="1:5" x14ac:dyDescent="0.25">
      <c r="A29" s="6">
        <v>26</v>
      </c>
      <c r="B29" s="17" t="s">
        <v>39</v>
      </c>
      <c r="C29" s="16">
        <f>+'NOVIEMBRE ORD'!N29</f>
        <v>857144</v>
      </c>
      <c r="D29" s="16">
        <f>+'FEIEF OCTUBRE'!E30</f>
        <v>72158</v>
      </c>
      <c r="E29" s="16">
        <f t="shared" si="0"/>
        <v>929302</v>
      </c>
    </row>
    <row r="30" spans="1:5" x14ac:dyDescent="0.25">
      <c r="A30" s="6">
        <v>27</v>
      </c>
      <c r="B30" s="17" t="s">
        <v>40</v>
      </c>
      <c r="C30" s="16">
        <f>+'NOVIEMBRE ORD'!N30</f>
        <v>318792</v>
      </c>
      <c r="D30" s="16">
        <f>+'FEIEF OCTUBRE'!E31</f>
        <v>14506</v>
      </c>
      <c r="E30" s="16">
        <f t="shared" si="0"/>
        <v>333298</v>
      </c>
    </row>
    <row r="31" spans="1:5" x14ac:dyDescent="0.25">
      <c r="A31" s="6">
        <v>28</v>
      </c>
      <c r="B31" s="17" t="s">
        <v>41</v>
      </c>
      <c r="C31" s="16">
        <f>+'NOVIEMBRE ORD'!N31</f>
        <v>1578737</v>
      </c>
      <c r="D31" s="16">
        <f>+'FEIEF OCTUBRE'!E32</f>
        <v>149213</v>
      </c>
      <c r="E31" s="16">
        <f t="shared" si="0"/>
        <v>1727950</v>
      </c>
    </row>
    <row r="32" spans="1:5" x14ac:dyDescent="0.25">
      <c r="A32" s="6">
        <v>29</v>
      </c>
      <c r="B32" s="17" t="s">
        <v>42</v>
      </c>
      <c r="C32" s="16">
        <f>+'NOVIEMBRE ORD'!N32</f>
        <v>457720</v>
      </c>
      <c r="D32" s="16">
        <f>+'FEIEF OCTUBRE'!E33</f>
        <v>15854</v>
      </c>
      <c r="E32" s="16">
        <f t="shared" si="0"/>
        <v>473574</v>
      </c>
    </row>
    <row r="33" spans="1:5" x14ac:dyDescent="0.25">
      <c r="A33" s="6">
        <v>30</v>
      </c>
      <c r="B33" s="17" t="s">
        <v>43</v>
      </c>
      <c r="C33" s="16">
        <f>+'NOVIEMBRE ORD'!N33</f>
        <v>1693521</v>
      </c>
      <c r="D33" s="16">
        <f>+'FEIEF OCTUBRE'!E34</f>
        <v>69055</v>
      </c>
      <c r="E33" s="16">
        <f t="shared" si="0"/>
        <v>1762576</v>
      </c>
    </row>
    <row r="34" spans="1:5" x14ac:dyDescent="0.25">
      <c r="A34" s="6">
        <v>31</v>
      </c>
      <c r="B34" s="17" t="s">
        <v>44</v>
      </c>
      <c r="C34" s="16">
        <f>+'NOVIEMBRE ORD'!N34</f>
        <v>688513</v>
      </c>
      <c r="D34" s="16">
        <f>+'FEIEF OCTUBRE'!E35</f>
        <v>31610</v>
      </c>
      <c r="E34" s="16">
        <f t="shared" si="0"/>
        <v>720123</v>
      </c>
    </row>
    <row r="35" spans="1:5" x14ac:dyDescent="0.25">
      <c r="A35" s="6">
        <v>32</v>
      </c>
      <c r="B35" s="17" t="s">
        <v>45</v>
      </c>
      <c r="C35" s="16">
        <f>+'NOVIEMBRE ORD'!N35</f>
        <v>169606</v>
      </c>
      <c r="D35" s="16">
        <f>+'FEIEF OCTUBRE'!E36</f>
        <v>4319</v>
      </c>
      <c r="E35" s="16">
        <f t="shared" si="0"/>
        <v>173925</v>
      </c>
    </row>
    <row r="36" spans="1:5" x14ac:dyDescent="0.25">
      <c r="A36" s="6">
        <v>33</v>
      </c>
      <c r="B36" s="17" t="s">
        <v>46</v>
      </c>
      <c r="C36" s="16">
        <f>+'NOVIEMBRE ORD'!N36</f>
        <v>235590</v>
      </c>
      <c r="D36" s="16">
        <f>+'FEIEF OCTUBRE'!E37</f>
        <v>24303</v>
      </c>
      <c r="E36" s="16">
        <f t="shared" si="0"/>
        <v>259893</v>
      </c>
    </row>
    <row r="37" spans="1:5" x14ac:dyDescent="0.25">
      <c r="A37" s="6">
        <v>34</v>
      </c>
      <c r="B37" s="17" t="s">
        <v>47</v>
      </c>
      <c r="C37" s="16">
        <f>+'NOVIEMBRE ORD'!N37</f>
        <v>207736</v>
      </c>
      <c r="D37" s="16">
        <f>+'FEIEF OCTUBRE'!E38</f>
        <v>8761</v>
      </c>
      <c r="E37" s="16">
        <f t="shared" si="0"/>
        <v>216497</v>
      </c>
    </row>
    <row r="38" spans="1:5" x14ac:dyDescent="0.25">
      <c r="A38" s="6">
        <v>35</v>
      </c>
      <c r="B38" s="17" t="s">
        <v>48</v>
      </c>
      <c r="C38" s="16">
        <f>+'NOVIEMBRE ORD'!N38</f>
        <v>122552</v>
      </c>
      <c r="D38" s="16">
        <f>+'FEIEF OCTUBRE'!E39</f>
        <v>6952</v>
      </c>
      <c r="E38" s="16">
        <f t="shared" si="0"/>
        <v>129504</v>
      </c>
    </row>
    <row r="39" spans="1:5" x14ac:dyDescent="0.25">
      <c r="A39" s="6">
        <v>36</v>
      </c>
      <c r="B39" s="17" t="s">
        <v>49</v>
      </c>
      <c r="C39" s="16">
        <f>+'NOVIEMBRE ORD'!N39</f>
        <v>355987</v>
      </c>
      <c r="D39" s="16">
        <f>+'FEIEF OCTUBRE'!E40</f>
        <v>18577</v>
      </c>
      <c r="E39" s="16">
        <f t="shared" si="0"/>
        <v>374564</v>
      </c>
    </row>
    <row r="40" spans="1:5" x14ac:dyDescent="0.25">
      <c r="A40" s="6">
        <v>37</v>
      </c>
      <c r="B40" s="17" t="s">
        <v>50</v>
      </c>
      <c r="C40" s="16">
        <f>+'NOVIEMBRE ORD'!N40</f>
        <v>402512</v>
      </c>
      <c r="D40" s="16">
        <f>+'FEIEF OCTUBRE'!E41</f>
        <v>31436</v>
      </c>
      <c r="E40" s="16">
        <f t="shared" si="0"/>
        <v>433948</v>
      </c>
    </row>
    <row r="41" spans="1:5" x14ac:dyDescent="0.25">
      <c r="A41" s="6">
        <v>38</v>
      </c>
      <c r="B41" s="17" t="s">
        <v>51</v>
      </c>
      <c r="C41" s="16">
        <f>+'NOVIEMBRE ORD'!N41</f>
        <v>224605</v>
      </c>
      <c r="D41" s="16">
        <f>+'FEIEF OCTUBRE'!E42</f>
        <v>6940</v>
      </c>
      <c r="E41" s="16">
        <f t="shared" si="0"/>
        <v>231545</v>
      </c>
    </row>
    <row r="42" spans="1:5" x14ac:dyDescent="0.25">
      <c r="A42" s="6">
        <v>39</v>
      </c>
      <c r="B42" s="17" t="s">
        <v>52</v>
      </c>
      <c r="C42" s="16">
        <f>+'NOVIEMBRE ORD'!N42</f>
        <v>10955116</v>
      </c>
      <c r="D42" s="16">
        <f>+'FEIEF OCTUBRE'!E43</f>
        <v>927896</v>
      </c>
      <c r="E42" s="16">
        <f t="shared" si="0"/>
        <v>11883012</v>
      </c>
    </row>
    <row r="43" spans="1:5" x14ac:dyDescent="0.25">
      <c r="A43" s="6">
        <v>40</v>
      </c>
      <c r="B43" s="17" t="s">
        <v>53</v>
      </c>
      <c r="C43" s="16">
        <f>+'NOVIEMBRE ORD'!N43</f>
        <v>397531</v>
      </c>
      <c r="D43" s="16">
        <f>+'FEIEF OCTUBRE'!E44</f>
        <v>22623</v>
      </c>
      <c r="E43" s="16">
        <f t="shared" si="0"/>
        <v>420154</v>
      </c>
    </row>
    <row r="44" spans="1:5" x14ac:dyDescent="0.25">
      <c r="A44" s="6">
        <v>41</v>
      </c>
      <c r="B44" s="17" t="s">
        <v>54</v>
      </c>
      <c r="C44" s="16">
        <f>+'NOVIEMBRE ORD'!N44</f>
        <v>2313850</v>
      </c>
      <c r="D44" s="16">
        <f>+'FEIEF OCTUBRE'!E45</f>
        <v>112066</v>
      </c>
      <c r="E44" s="16">
        <f t="shared" si="0"/>
        <v>2425916</v>
      </c>
    </row>
    <row r="45" spans="1:5" x14ac:dyDescent="0.25">
      <c r="A45" s="6">
        <v>42</v>
      </c>
      <c r="B45" s="17" t="s">
        <v>55</v>
      </c>
      <c r="C45" s="16">
        <f>+'NOVIEMBRE ORD'!N45</f>
        <v>775166</v>
      </c>
      <c r="D45" s="16">
        <f>+'FEIEF OCTUBRE'!E46</f>
        <v>73319</v>
      </c>
      <c r="E45" s="16">
        <f t="shared" si="0"/>
        <v>848485</v>
      </c>
    </row>
    <row r="46" spans="1:5" x14ac:dyDescent="0.25">
      <c r="A46" s="6">
        <v>43</v>
      </c>
      <c r="B46" s="17" t="s">
        <v>56</v>
      </c>
      <c r="C46" s="16">
        <f>+'NOVIEMBRE ORD'!N46</f>
        <v>9955081</v>
      </c>
      <c r="D46" s="16">
        <f>+'FEIEF OCTUBRE'!E47</f>
        <v>976542</v>
      </c>
      <c r="E46" s="16">
        <f t="shared" si="0"/>
        <v>10931623</v>
      </c>
    </row>
    <row r="47" spans="1:5" x14ac:dyDescent="0.25">
      <c r="A47" s="6">
        <v>44</v>
      </c>
      <c r="B47" s="17" t="s">
        <v>57</v>
      </c>
      <c r="C47" s="16">
        <f>+'NOVIEMBRE ORD'!N47</f>
        <v>5006566.67</v>
      </c>
      <c r="D47" s="16">
        <f>+'FEIEF OCTUBRE'!E48</f>
        <v>314748</v>
      </c>
      <c r="E47" s="16">
        <f t="shared" si="0"/>
        <v>5321314.67</v>
      </c>
    </row>
    <row r="48" spans="1:5" x14ac:dyDescent="0.25">
      <c r="A48" s="6">
        <v>45</v>
      </c>
      <c r="B48" s="17" t="s">
        <v>58</v>
      </c>
      <c r="C48" s="16">
        <f>+'NOVIEMBRE ORD'!N48</f>
        <v>771179</v>
      </c>
      <c r="D48" s="16">
        <f>+'FEIEF OCTUBRE'!E49</f>
        <v>70694</v>
      </c>
      <c r="E48" s="16">
        <f t="shared" si="0"/>
        <v>841873</v>
      </c>
    </row>
    <row r="49" spans="1:5" x14ac:dyDescent="0.25">
      <c r="A49" s="6">
        <v>46</v>
      </c>
      <c r="B49" s="17" t="s">
        <v>59</v>
      </c>
      <c r="C49" s="16">
        <f>+'NOVIEMBRE ORD'!N49</f>
        <v>445161</v>
      </c>
      <c r="D49" s="16">
        <f>+'FEIEF OCTUBRE'!E50</f>
        <v>33173</v>
      </c>
      <c r="E49" s="16">
        <f t="shared" si="0"/>
        <v>478334</v>
      </c>
    </row>
    <row r="50" spans="1:5" x14ac:dyDescent="0.25">
      <c r="A50" s="6">
        <v>47</v>
      </c>
      <c r="B50" s="17" t="s">
        <v>60</v>
      </c>
      <c r="C50" s="16">
        <f>+'NOVIEMBRE ORD'!N50</f>
        <v>82775</v>
      </c>
      <c r="D50" s="16">
        <f>+'FEIEF OCTUBRE'!E51</f>
        <v>1657</v>
      </c>
      <c r="E50" s="16">
        <f t="shared" si="0"/>
        <v>84432</v>
      </c>
    </row>
    <row r="51" spans="1:5" x14ac:dyDescent="0.25">
      <c r="A51" s="6">
        <v>48</v>
      </c>
      <c r="B51" s="17" t="s">
        <v>61</v>
      </c>
      <c r="C51" s="16">
        <f>+'NOVIEMBRE ORD'!N51</f>
        <v>189483</v>
      </c>
      <c r="D51" s="16">
        <f>+'FEIEF OCTUBRE'!E52</f>
        <v>6235</v>
      </c>
      <c r="E51" s="16">
        <f t="shared" si="0"/>
        <v>195718</v>
      </c>
    </row>
    <row r="52" spans="1:5" x14ac:dyDescent="0.25">
      <c r="A52" s="6">
        <v>49</v>
      </c>
      <c r="B52" s="17" t="s">
        <v>62</v>
      </c>
      <c r="C52" s="16">
        <f>+'NOVIEMBRE ORD'!N52</f>
        <v>151804</v>
      </c>
      <c r="D52" s="16">
        <f>+'FEIEF OCTUBRE'!E53</f>
        <v>4184</v>
      </c>
      <c r="E52" s="16">
        <f t="shared" si="0"/>
        <v>155988</v>
      </c>
    </row>
    <row r="53" spans="1:5" x14ac:dyDescent="0.25">
      <c r="A53" s="6">
        <v>50</v>
      </c>
      <c r="B53" s="17" t="s">
        <v>63</v>
      </c>
      <c r="C53" s="16">
        <f>+'NOVIEMBRE ORD'!N53</f>
        <v>323064</v>
      </c>
      <c r="D53" s="16">
        <f>+'FEIEF OCTUBRE'!E54</f>
        <v>16323</v>
      </c>
      <c r="E53" s="16">
        <f t="shared" si="0"/>
        <v>339387</v>
      </c>
    </row>
    <row r="54" spans="1:5" x14ac:dyDescent="0.25">
      <c r="A54" s="6">
        <v>51</v>
      </c>
      <c r="B54" s="17" t="s">
        <v>64</v>
      </c>
      <c r="C54" s="16">
        <f>+'NOVIEMBRE ORD'!N54</f>
        <v>480176</v>
      </c>
      <c r="D54" s="16">
        <f>+'FEIEF OCTUBRE'!E55</f>
        <v>42195</v>
      </c>
      <c r="E54" s="16">
        <f t="shared" si="0"/>
        <v>522371</v>
      </c>
    </row>
    <row r="55" spans="1:5" x14ac:dyDescent="0.25">
      <c r="A55" s="6">
        <v>52</v>
      </c>
      <c r="B55" s="17" t="s">
        <v>65</v>
      </c>
      <c r="C55" s="16">
        <f>+'NOVIEMBRE ORD'!N55</f>
        <v>583593</v>
      </c>
      <c r="D55" s="16">
        <f>+'FEIEF OCTUBRE'!E56</f>
        <v>42835</v>
      </c>
      <c r="E55" s="16">
        <f t="shared" si="0"/>
        <v>626428</v>
      </c>
    </row>
    <row r="56" spans="1:5" x14ac:dyDescent="0.25">
      <c r="A56" s="6">
        <v>53</v>
      </c>
      <c r="B56" s="17" t="s">
        <v>66</v>
      </c>
      <c r="C56" s="16">
        <f>+'NOVIEMBRE ORD'!N56</f>
        <v>533535</v>
      </c>
      <c r="D56" s="16">
        <f>+'FEIEF OCTUBRE'!E57</f>
        <v>9159</v>
      </c>
      <c r="E56" s="16">
        <f t="shared" si="0"/>
        <v>542694</v>
      </c>
    </row>
    <row r="57" spans="1:5" x14ac:dyDescent="0.25">
      <c r="A57" s="6">
        <v>54</v>
      </c>
      <c r="B57" s="17" t="s">
        <v>67</v>
      </c>
      <c r="C57" s="16">
        <f>+'NOVIEMBRE ORD'!N57</f>
        <v>131259</v>
      </c>
      <c r="D57" s="16">
        <f>+'FEIEF OCTUBRE'!E58</f>
        <v>4247</v>
      </c>
      <c r="E57" s="16">
        <f t="shared" si="0"/>
        <v>135506</v>
      </c>
    </row>
    <row r="58" spans="1:5" x14ac:dyDescent="0.25">
      <c r="A58" s="6">
        <v>55</v>
      </c>
      <c r="B58" s="17" t="s">
        <v>68</v>
      </c>
      <c r="C58" s="16">
        <f>+'NOVIEMBRE ORD'!N58</f>
        <v>361791</v>
      </c>
      <c r="D58" s="16">
        <f>+'FEIEF OCTUBRE'!E59</f>
        <v>20128</v>
      </c>
      <c r="E58" s="16">
        <f t="shared" si="0"/>
        <v>381919</v>
      </c>
    </row>
    <row r="59" spans="1:5" x14ac:dyDescent="0.25">
      <c r="A59" s="6">
        <v>56</v>
      </c>
      <c r="B59" s="17" t="s">
        <v>69</v>
      </c>
      <c r="C59" s="16">
        <f>+'NOVIEMBRE ORD'!N59</f>
        <v>153260</v>
      </c>
      <c r="D59" s="16">
        <f>+'FEIEF OCTUBRE'!E60</f>
        <v>5256</v>
      </c>
      <c r="E59" s="16">
        <f t="shared" si="0"/>
        <v>158516</v>
      </c>
    </row>
    <row r="60" spans="1:5" x14ac:dyDescent="0.25">
      <c r="A60" s="6">
        <v>57</v>
      </c>
      <c r="B60" s="17" t="s">
        <v>70</v>
      </c>
      <c r="C60" s="16">
        <f>+'NOVIEMBRE ORD'!N60</f>
        <v>4205751.25</v>
      </c>
      <c r="D60" s="16">
        <f>+'FEIEF OCTUBRE'!E61</f>
        <v>347052</v>
      </c>
      <c r="E60" s="16">
        <f t="shared" si="0"/>
        <v>4552803.25</v>
      </c>
    </row>
    <row r="61" spans="1:5" x14ac:dyDescent="0.25">
      <c r="A61" s="6">
        <v>58</v>
      </c>
      <c r="B61" s="17" t="s">
        <v>71</v>
      </c>
      <c r="C61" s="16">
        <f>+'NOVIEMBRE ORD'!N61</f>
        <v>839184</v>
      </c>
      <c r="D61" s="16">
        <f>+'FEIEF OCTUBRE'!E62</f>
        <v>100527</v>
      </c>
      <c r="E61" s="16">
        <f t="shared" si="0"/>
        <v>939711</v>
      </c>
    </row>
    <row r="62" spans="1:5" x14ac:dyDescent="0.25">
      <c r="A62" s="6">
        <v>59</v>
      </c>
      <c r="B62" s="17" t="s">
        <v>72</v>
      </c>
      <c r="C62" s="16">
        <f>+'NOVIEMBRE ORD'!N62</f>
        <v>4047600</v>
      </c>
      <c r="D62" s="16">
        <f>+'FEIEF OCTUBRE'!E63</f>
        <v>327178</v>
      </c>
      <c r="E62" s="16">
        <f t="shared" si="0"/>
        <v>4374778</v>
      </c>
    </row>
    <row r="63" spans="1:5" x14ac:dyDescent="0.25">
      <c r="A63" s="6">
        <v>60</v>
      </c>
      <c r="B63" s="17" t="s">
        <v>73</v>
      </c>
      <c r="C63" s="16">
        <f>+'NOVIEMBRE ORD'!N63</f>
        <v>256650</v>
      </c>
      <c r="D63" s="16">
        <f>+'FEIEF OCTUBRE'!E64</f>
        <v>9328</v>
      </c>
      <c r="E63" s="16">
        <f t="shared" si="0"/>
        <v>265978</v>
      </c>
    </row>
    <row r="64" spans="1:5" x14ac:dyDescent="0.25">
      <c r="A64" s="6">
        <v>61</v>
      </c>
      <c r="B64" s="17" t="s">
        <v>74</v>
      </c>
      <c r="C64" s="16">
        <f>+'NOVIEMBRE ORD'!N64</f>
        <v>403411</v>
      </c>
      <c r="D64" s="16">
        <f>+'FEIEF OCTUBRE'!E65</f>
        <v>16530</v>
      </c>
      <c r="E64" s="16">
        <f t="shared" si="0"/>
        <v>419941</v>
      </c>
    </row>
    <row r="65" spans="1:5" x14ac:dyDescent="0.25">
      <c r="A65" s="6">
        <v>62</v>
      </c>
      <c r="B65" s="17" t="s">
        <v>75</v>
      </c>
      <c r="C65" s="16">
        <f>+'NOVIEMBRE ORD'!N65</f>
        <v>129920</v>
      </c>
      <c r="D65" s="16">
        <f>+'FEIEF OCTUBRE'!E66</f>
        <v>4462</v>
      </c>
      <c r="E65" s="16">
        <f t="shared" si="0"/>
        <v>134382</v>
      </c>
    </row>
    <row r="66" spans="1:5" x14ac:dyDescent="0.25">
      <c r="A66" s="6">
        <v>63</v>
      </c>
      <c r="B66" s="17" t="s">
        <v>76</v>
      </c>
      <c r="C66" s="16">
        <f>+'NOVIEMBRE ORD'!N66</f>
        <v>329256</v>
      </c>
      <c r="D66" s="16">
        <f>+'FEIEF OCTUBRE'!E67</f>
        <v>34235</v>
      </c>
      <c r="E66" s="16">
        <f t="shared" si="0"/>
        <v>363491</v>
      </c>
    </row>
    <row r="67" spans="1:5" x14ac:dyDescent="0.25">
      <c r="A67" s="6">
        <v>64</v>
      </c>
      <c r="B67" s="17" t="s">
        <v>77</v>
      </c>
      <c r="C67" s="16">
        <f>+'NOVIEMBRE ORD'!N67</f>
        <v>504656</v>
      </c>
      <c r="D67" s="16">
        <f>+'FEIEF OCTUBRE'!E68</f>
        <v>30019</v>
      </c>
      <c r="E67" s="16">
        <f t="shared" si="0"/>
        <v>534675</v>
      </c>
    </row>
    <row r="68" spans="1:5" x14ac:dyDescent="0.25">
      <c r="A68" s="6">
        <v>65</v>
      </c>
      <c r="B68" s="17" t="s">
        <v>78</v>
      </c>
      <c r="C68" s="16">
        <f>+'NOVIEMBRE ORD'!N68</f>
        <v>224113</v>
      </c>
      <c r="D68" s="16">
        <f>+'FEIEF OCTUBRE'!E69</f>
        <v>7694</v>
      </c>
      <c r="E68" s="16">
        <f t="shared" si="0"/>
        <v>231807</v>
      </c>
    </row>
    <row r="69" spans="1:5" x14ac:dyDescent="0.25">
      <c r="A69" s="6">
        <v>66</v>
      </c>
      <c r="B69" s="17" t="s">
        <v>79</v>
      </c>
      <c r="C69" s="16">
        <f>+'NOVIEMBRE ORD'!N69</f>
        <v>707783</v>
      </c>
      <c r="D69" s="16">
        <f>+'FEIEF OCTUBRE'!E70</f>
        <v>26856</v>
      </c>
      <c r="E69" s="16">
        <f t="shared" ref="E69:E132" si="1">SUM(C69:D69)</f>
        <v>734639</v>
      </c>
    </row>
    <row r="70" spans="1:5" x14ac:dyDescent="0.25">
      <c r="A70" s="6">
        <v>67</v>
      </c>
      <c r="B70" s="17" t="s">
        <v>80</v>
      </c>
      <c r="C70" s="16">
        <f>+'NOVIEMBRE ORD'!N70</f>
        <v>61806701.720000029</v>
      </c>
      <c r="D70" s="16">
        <f>+'FEIEF OCTUBRE'!E71</f>
        <v>4932347.2300000023</v>
      </c>
      <c r="E70" s="16">
        <f t="shared" si="1"/>
        <v>66739048.950000033</v>
      </c>
    </row>
    <row r="71" spans="1:5" x14ac:dyDescent="0.25">
      <c r="A71" s="6">
        <v>68</v>
      </c>
      <c r="B71" s="17" t="s">
        <v>81</v>
      </c>
      <c r="C71" s="16">
        <f>+'NOVIEMBRE ORD'!N71</f>
        <v>2142304</v>
      </c>
      <c r="D71" s="16">
        <f>+'FEIEF OCTUBRE'!E72</f>
        <v>228012</v>
      </c>
      <c r="E71" s="16">
        <f t="shared" si="1"/>
        <v>2370316</v>
      </c>
    </row>
    <row r="72" spans="1:5" x14ac:dyDescent="0.25">
      <c r="A72" s="6">
        <v>69</v>
      </c>
      <c r="B72" s="17" t="s">
        <v>82</v>
      </c>
      <c r="C72" s="16">
        <f>+'NOVIEMBRE ORD'!N72</f>
        <v>267242</v>
      </c>
      <c r="D72" s="16">
        <f>+'FEIEF OCTUBRE'!E73</f>
        <v>14979</v>
      </c>
      <c r="E72" s="16">
        <f t="shared" si="1"/>
        <v>282221</v>
      </c>
    </row>
    <row r="73" spans="1:5" x14ac:dyDescent="0.25">
      <c r="A73" s="6">
        <v>70</v>
      </c>
      <c r="B73" s="17" t="s">
        <v>83</v>
      </c>
      <c r="C73" s="16">
        <f>+'NOVIEMBRE ORD'!N73</f>
        <v>492352</v>
      </c>
      <c r="D73" s="16">
        <f>+'FEIEF OCTUBRE'!E74</f>
        <v>36120</v>
      </c>
      <c r="E73" s="16">
        <f t="shared" si="1"/>
        <v>528472</v>
      </c>
    </row>
    <row r="74" spans="1:5" x14ac:dyDescent="0.25">
      <c r="A74" s="6">
        <v>71</v>
      </c>
      <c r="B74" s="17" t="s">
        <v>84</v>
      </c>
      <c r="C74" s="16">
        <f>+'NOVIEMBRE ORD'!N74</f>
        <v>543173</v>
      </c>
      <c r="D74" s="16">
        <f>+'FEIEF OCTUBRE'!E75</f>
        <v>17544</v>
      </c>
      <c r="E74" s="16">
        <f t="shared" si="1"/>
        <v>560717</v>
      </c>
    </row>
    <row r="75" spans="1:5" x14ac:dyDescent="0.25">
      <c r="A75" s="6">
        <v>72</v>
      </c>
      <c r="B75" s="17" t="s">
        <v>85</v>
      </c>
      <c r="C75" s="16">
        <f>+'NOVIEMBRE ORD'!N75</f>
        <v>932941</v>
      </c>
      <c r="D75" s="16">
        <f>+'FEIEF OCTUBRE'!E76</f>
        <v>285242</v>
      </c>
      <c r="E75" s="16">
        <f t="shared" si="1"/>
        <v>1218183</v>
      </c>
    </row>
    <row r="76" spans="1:5" x14ac:dyDescent="0.25">
      <c r="A76" s="6">
        <v>73</v>
      </c>
      <c r="B76" s="17" t="s">
        <v>86</v>
      </c>
      <c r="C76" s="16">
        <f>+'NOVIEMBRE ORD'!N76</f>
        <v>2614299</v>
      </c>
      <c r="D76" s="16">
        <f>+'FEIEF OCTUBRE'!E77</f>
        <v>235528</v>
      </c>
      <c r="E76" s="16">
        <f t="shared" si="1"/>
        <v>2849827</v>
      </c>
    </row>
    <row r="77" spans="1:5" x14ac:dyDescent="0.25">
      <c r="A77" s="6">
        <v>74</v>
      </c>
      <c r="B77" s="17" t="s">
        <v>87</v>
      </c>
      <c r="C77" s="16">
        <f>+'NOVIEMBRE ORD'!N77</f>
        <v>169141</v>
      </c>
      <c r="D77" s="16">
        <f>+'FEIEF OCTUBRE'!E78</f>
        <v>4841</v>
      </c>
      <c r="E77" s="16">
        <f t="shared" si="1"/>
        <v>173982</v>
      </c>
    </row>
    <row r="78" spans="1:5" x14ac:dyDescent="0.25">
      <c r="A78" s="6">
        <v>75</v>
      </c>
      <c r="B78" s="17" t="s">
        <v>88</v>
      </c>
      <c r="C78" s="16">
        <f>+'NOVIEMBRE ORD'!N78</f>
        <v>512019</v>
      </c>
      <c r="D78" s="16">
        <f>+'FEIEF OCTUBRE'!E79</f>
        <v>14972</v>
      </c>
      <c r="E78" s="16">
        <f t="shared" si="1"/>
        <v>526991</v>
      </c>
    </row>
    <row r="79" spans="1:5" x14ac:dyDescent="0.25">
      <c r="A79" s="6">
        <v>76</v>
      </c>
      <c r="B79" s="17" t="s">
        <v>89</v>
      </c>
      <c r="C79" s="16">
        <f>+'NOVIEMBRE ORD'!N79</f>
        <v>343028</v>
      </c>
      <c r="D79" s="16">
        <f>+'FEIEF OCTUBRE'!E80</f>
        <v>21481</v>
      </c>
      <c r="E79" s="16">
        <f t="shared" si="1"/>
        <v>364509</v>
      </c>
    </row>
    <row r="80" spans="1:5" x14ac:dyDescent="0.25">
      <c r="A80" s="6">
        <v>77</v>
      </c>
      <c r="B80" s="17" t="s">
        <v>90</v>
      </c>
      <c r="C80" s="16">
        <f>+'NOVIEMBRE ORD'!N80</f>
        <v>359210</v>
      </c>
      <c r="D80" s="16">
        <f>+'FEIEF OCTUBRE'!E81</f>
        <v>31761</v>
      </c>
      <c r="E80" s="16">
        <f t="shared" si="1"/>
        <v>390971</v>
      </c>
    </row>
    <row r="81" spans="1:5" x14ac:dyDescent="0.25">
      <c r="A81" s="6">
        <v>78</v>
      </c>
      <c r="B81" s="17" t="s">
        <v>91</v>
      </c>
      <c r="C81" s="16">
        <f>+'NOVIEMBRE ORD'!N81</f>
        <v>193444</v>
      </c>
      <c r="D81" s="16">
        <f>+'FEIEF OCTUBRE'!E82</f>
        <v>12451</v>
      </c>
      <c r="E81" s="16">
        <f t="shared" si="1"/>
        <v>205895</v>
      </c>
    </row>
    <row r="82" spans="1:5" x14ac:dyDescent="0.25">
      <c r="A82" s="6">
        <v>79</v>
      </c>
      <c r="B82" s="17" t="s">
        <v>92</v>
      </c>
      <c r="C82" s="16">
        <f>+'NOVIEMBRE ORD'!N82</f>
        <v>9482757</v>
      </c>
      <c r="D82" s="16">
        <f>+'FEIEF OCTUBRE'!E83</f>
        <v>1080404</v>
      </c>
      <c r="E82" s="16">
        <f t="shared" si="1"/>
        <v>10563161</v>
      </c>
    </row>
    <row r="83" spans="1:5" x14ac:dyDescent="0.25">
      <c r="A83" s="6">
        <v>80</v>
      </c>
      <c r="B83" s="17" t="s">
        <v>93</v>
      </c>
      <c r="C83" s="16">
        <f>+'NOVIEMBRE ORD'!N83</f>
        <v>219800</v>
      </c>
      <c r="D83" s="16">
        <f>+'FEIEF OCTUBRE'!E84</f>
        <v>11263</v>
      </c>
      <c r="E83" s="16">
        <f t="shared" si="1"/>
        <v>231063</v>
      </c>
    </row>
    <row r="84" spans="1:5" x14ac:dyDescent="0.25">
      <c r="A84" s="6">
        <v>81</v>
      </c>
      <c r="B84" s="17" t="s">
        <v>94</v>
      </c>
      <c r="C84" s="16">
        <f>+'NOVIEMBRE ORD'!N84</f>
        <v>189298</v>
      </c>
      <c r="D84" s="16">
        <f>+'FEIEF OCTUBRE'!E85</f>
        <v>8390</v>
      </c>
      <c r="E84" s="16">
        <f t="shared" si="1"/>
        <v>197688</v>
      </c>
    </row>
    <row r="85" spans="1:5" x14ac:dyDescent="0.25">
      <c r="A85" s="6">
        <v>82</v>
      </c>
      <c r="B85" s="17" t="s">
        <v>95</v>
      </c>
      <c r="C85" s="16">
        <f>+'NOVIEMBRE ORD'!N85</f>
        <v>335855</v>
      </c>
      <c r="D85" s="16">
        <f>+'FEIEF OCTUBRE'!E86</f>
        <v>22373</v>
      </c>
      <c r="E85" s="16">
        <f t="shared" si="1"/>
        <v>358228</v>
      </c>
    </row>
    <row r="86" spans="1:5" x14ac:dyDescent="0.25">
      <c r="A86" s="6">
        <v>83</v>
      </c>
      <c r="B86" s="17" t="s">
        <v>96</v>
      </c>
      <c r="C86" s="16">
        <f>+'NOVIEMBRE ORD'!N86</f>
        <v>609659</v>
      </c>
      <c r="D86" s="16">
        <f>+'FEIEF OCTUBRE'!E87</f>
        <v>62863</v>
      </c>
      <c r="E86" s="16">
        <f t="shared" si="1"/>
        <v>672522</v>
      </c>
    </row>
    <row r="87" spans="1:5" x14ac:dyDescent="0.25">
      <c r="A87" s="6">
        <v>84</v>
      </c>
      <c r="B87" s="17" t="s">
        <v>97</v>
      </c>
      <c r="C87" s="16">
        <f>+'NOVIEMBRE ORD'!N87</f>
        <v>424334</v>
      </c>
      <c r="D87" s="16">
        <f>+'FEIEF OCTUBRE'!E88</f>
        <v>43433</v>
      </c>
      <c r="E87" s="16">
        <f t="shared" si="1"/>
        <v>467767</v>
      </c>
    </row>
    <row r="88" spans="1:5" x14ac:dyDescent="0.25">
      <c r="A88" s="6">
        <v>85</v>
      </c>
      <c r="B88" s="17" t="s">
        <v>98</v>
      </c>
      <c r="C88" s="16">
        <f>+'NOVIEMBRE ORD'!N88</f>
        <v>1747692</v>
      </c>
      <c r="D88" s="16">
        <f>+'FEIEF OCTUBRE'!E89</f>
        <v>186739</v>
      </c>
      <c r="E88" s="16">
        <f t="shared" si="1"/>
        <v>1934431</v>
      </c>
    </row>
    <row r="89" spans="1:5" x14ac:dyDescent="0.25">
      <c r="A89" s="6">
        <v>86</v>
      </c>
      <c r="B89" s="17" t="s">
        <v>99</v>
      </c>
      <c r="C89" s="16">
        <f>+'NOVIEMBRE ORD'!N89</f>
        <v>173965</v>
      </c>
      <c r="D89" s="16">
        <f>+'FEIEF OCTUBRE'!E90</f>
        <v>12370</v>
      </c>
      <c r="E89" s="16">
        <f t="shared" si="1"/>
        <v>186335</v>
      </c>
    </row>
    <row r="90" spans="1:5" x14ac:dyDescent="0.25">
      <c r="A90" s="6">
        <v>87</v>
      </c>
      <c r="B90" s="17" t="s">
        <v>100</v>
      </c>
      <c r="C90" s="16">
        <f>+'NOVIEMBRE ORD'!N90</f>
        <v>397879</v>
      </c>
      <c r="D90" s="16">
        <f>+'FEIEF OCTUBRE'!E91</f>
        <v>31671</v>
      </c>
      <c r="E90" s="16">
        <f t="shared" si="1"/>
        <v>429550</v>
      </c>
    </row>
    <row r="91" spans="1:5" x14ac:dyDescent="0.25">
      <c r="A91" s="6">
        <v>88</v>
      </c>
      <c r="B91" s="17" t="s">
        <v>101</v>
      </c>
      <c r="C91" s="16">
        <f>+'NOVIEMBRE ORD'!N91</f>
        <v>312321</v>
      </c>
      <c r="D91" s="16">
        <f>+'FEIEF OCTUBRE'!E92</f>
        <v>15931</v>
      </c>
      <c r="E91" s="16">
        <f t="shared" si="1"/>
        <v>328252</v>
      </c>
    </row>
    <row r="92" spans="1:5" x14ac:dyDescent="0.25">
      <c r="A92" s="6">
        <v>89</v>
      </c>
      <c r="B92" s="17" t="s">
        <v>102</v>
      </c>
      <c r="C92" s="16">
        <f>+'NOVIEMBRE ORD'!N92</f>
        <v>180777</v>
      </c>
      <c r="D92" s="16">
        <f>+'FEIEF OCTUBRE'!E93</f>
        <v>8258</v>
      </c>
      <c r="E92" s="16">
        <f t="shared" si="1"/>
        <v>189035</v>
      </c>
    </row>
    <row r="93" spans="1:5" x14ac:dyDescent="0.25">
      <c r="A93" s="6">
        <v>90</v>
      </c>
      <c r="B93" s="17" t="s">
        <v>103</v>
      </c>
      <c r="C93" s="16">
        <f>+'NOVIEMBRE ORD'!N93</f>
        <v>467775</v>
      </c>
      <c r="D93" s="16">
        <f>+'FEIEF OCTUBRE'!E94</f>
        <v>28546</v>
      </c>
      <c r="E93" s="16">
        <f t="shared" si="1"/>
        <v>496321</v>
      </c>
    </row>
    <row r="94" spans="1:5" x14ac:dyDescent="0.25">
      <c r="A94" s="6">
        <v>91</v>
      </c>
      <c r="B94" s="17" t="s">
        <v>104</v>
      </c>
      <c r="C94" s="16">
        <f>+'NOVIEMBRE ORD'!N94</f>
        <v>619630</v>
      </c>
      <c r="D94" s="16">
        <f>+'FEIEF OCTUBRE'!E95</f>
        <v>56712</v>
      </c>
      <c r="E94" s="16">
        <f t="shared" si="1"/>
        <v>676342</v>
      </c>
    </row>
    <row r="95" spans="1:5" x14ac:dyDescent="0.25">
      <c r="A95" s="6">
        <v>92</v>
      </c>
      <c r="B95" s="17" t="s">
        <v>105</v>
      </c>
      <c r="C95" s="16">
        <f>+'NOVIEMBRE ORD'!N95</f>
        <v>209954</v>
      </c>
      <c r="D95" s="16">
        <f>+'FEIEF OCTUBRE'!E96</f>
        <v>10946</v>
      </c>
      <c r="E95" s="16">
        <f t="shared" si="1"/>
        <v>220900</v>
      </c>
    </row>
    <row r="96" spans="1:5" x14ac:dyDescent="0.25">
      <c r="A96" s="6">
        <v>93</v>
      </c>
      <c r="B96" s="17" t="s">
        <v>106</v>
      </c>
      <c r="C96" s="16">
        <f>+'NOVIEMBRE ORD'!N96</f>
        <v>105943</v>
      </c>
      <c r="D96" s="16">
        <f>+'FEIEF OCTUBRE'!E97</f>
        <v>2581</v>
      </c>
      <c r="E96" s="16">
        <f t="shared" si="1"/>
        <v>108524</v>
      </c>
    </row>
    <row r="97" spans="1:5" x14ac:dyDescent="0.25">
      <c r="A97" s="6">
        <v>94</v>
      </c>
      <c r="B97" s="17" t="s">
        <v>107</v>
      </c>
      <c r="C97" s="16">
        <f>+'NOVIEMBRE ORD'!N97</f>
        <v>190260</v>
      </c>
      <c r="D97" s="16">
        <f>+'FEIEF OCTUBRE'!E98</f>
        <v>6622</v>
      </c>
      <c r="E97" s="16">
        <f t="shared" si="1"/>
        <v>196882</v>
      </c>
    </row>
    <row r="98" spans="1:5" x14ac:dyDescent="0.25">
      <c r="A98" s="6">
        <v>95</v>
      </c>
      <c r="B98" s="17" t="s">
        <v>108</v>
      </c>
      <c r="C98" s="16">
        <f>+'NOVIEMBRE ORD'!N98</f>
        <v>392805</v>
      </c>
      <c r="D98" s="16">
        <f>+'FEIEF OCTUBRE'!E99</f>
        <v>22709</v>
      </c>
      <c r="E98" s="16">
        <f t="shared" si="1"/>
        <v>415514</v>
      </c>
    </row>
    <row r="99" spans="1:5" x14ac:dyDescent="0.25">
      <c r="A99" s="6">
        <v>96</v>
      </c>
      <c r="B99" s="17" t="s">
        <v>109</v>
      </c>
      <c r="C99" s="16">
        <f>+'NOVIEMBRE ORD'!N99</f>
        <v>135515</v>
      </c>
      <c r="D99" s="16">
        <f>+'FEIEF OCTUBRE'!E100</f>
        <v>7949</v>
      </c>
      <c r="E99" s="16">
        <f t="shared" si="1"/>
        <v>143464</v>
      </c>
    </row>
    <row r="100" spans="1:5" x14ac:dyDescent="0.25">
      <c r="A100" s="6">
        <v>97</v>
      </c>
      <c r="B100" s="17" t="s">
        <v>110</v>
      </c>
      <c r="C100" s="16">
        <f>+'NOVIEMBRE ORD'!N100</f>
        <v>194957</v>
      </c>
      <c r="D100" s="16">
        <f>+'FEIEF OCTUBRE'!E101</f>
        <v>9955</v>
      </c>
      <c r="E100" s="16">
        <f t="shared" si="1"/>
        <v>204912</v>
      </c>
    </row>
    <row r="101" spans="1:5" x14ac:dyDescent="0.25">
      <c r="A101" s="6">
        <v>98</v>
      </c>
      <c r="B101" s="17" t="s">
        <v>111</v>
      </c>
      <c r="C101" s="16">
        <f>+'NOVIEMBRE ORD'!N101</f>
        <v>317254</v>
      </c>
      <c r="D101" s="16">
        <f>+'FEIEF OCTUBRE'!E102</f>
        <v>15155</v>
      </c>
      <c r="E101" s="16">
        <f t="shared" si="1"/>
        <v>332409</v>
      </c>
    </row>
    <row r="102" spans="1:5" x14ac:dyDescent="0.25">
      <c r="A102" s="6">
        <v>99</v>
      </c>
      <c r="B102" s="17" t="s">
        <v>112</v>
      </c>
      <c r="C102" s="16">
        <f>+'NOVIEMBRE ORD'!N102</f>
        <v>176330</v>
      </c>
      <c r="D102" s="16">
        <f>+'FEIEF OCTUBRE'!E103</f>
        <v>1483</v>
      </c>
      <c r="E102" s="16">
        <f t="shared" si="1"/>
        <v>177813</v>
      </c>
    </row>
    <row r="103" spans="1:5" x14ac:dyDescent="0.25">
      <c r="A103" s="6">
        <v>100</v>
      </c>
      <c r="B103" s="17" t="s">
        <v>113</v>
      </c>
      <c r="C103" s="16">
        <f>+'NOVIEMBRE ORD'!N103</f>
        <v>154636</v>
      </c>
      <c r="D103" s="16">
        <f>+'FEIEF OCTUBRE'!E104</f>
        <v>1512</v>
      </c>
      <c r="E103" s="16">
        <f t="shared" si="1"/>
        <v>156148</v>
      </c>
    </row>
    <row r="104" spans="1:5" x14ac:dyDescent="0.25">
      <c r="A104" s="6">
        <v>101</v>
      </c>
      <c r="B104" s="17" t="s">
        <v>114</v>
      </c>
      <c r="C104" s="16">
        <f>+'NOVIEMBRE ORD'!N104</f>
        <v>175216</v>
      </c>
      <c r="D104" s="16">
        <f>+'FEIEF OCTUBRE'!E105</f>
        <v>4148</v>
      </c>
      <c r="E104" s="16">
        <f t="shared" si="1"/>
        <v>179364</v>
      </c>
    </row>
    <row r="105" spans="1:5" x14ac:dyDescent="0.25">
      <c r="A105" s="6">
        <v>102</v>
      </c>
      <c r="B105" s="17" t="s">
        <v>115</v>
      </c>
      <c r="C105" s="16">
        <f>+'NOVIEMBRE ORD'!N105</f>
        <v>405891</v>
      </c>
      <c r="D105" s="16">
        <f>+'FEIEF OCTUBRE'!E106</f>
        <v>42678</v>
      </c>
      <c r="E105" s="16">
        <f t="shared" si="1"/>
        <v>448569</v>
      </c>
    </row>
    <row r="106" spans="1:5" x14ac:dyDescent="0.25">
      <c r="A106" s="6">
        <v>103</v>
      </c>
      <c r="B106" s="17" t="s">
        <v>116</v>
      </c>
      <c r="C106" s="16">
        <f>+'NOVIEMBRE ORD'!N106</f>
        <v>673663</v>
      </c>
      <c r="D106" s="16">
        <f>+'FEIEF OCTUBRE'!E107</f>
        <v>71973</v>
      </c>
      <c r="E106" s="16">
        <f t="shared" si="1"/>
        <v>745636</v>
      </c>
    </row>
    <row r="107" spans="1:5" x14ac:dyDescent="0.25">
      <c r="A107" s="6">
        <v>104</v>
      </c>
      <c r="B107" s="17" t="s">
        <v>117</v>
      </c>
      <c r="C107" s="16">
        <f>+'NOVIEMBRE ORD'!N107</f>
        <v>387606</v>
      </c>
      <c r="D107" s="16">
        <f>+'FEIEF OCTUBRE'!E108</f>
        <v>23646</v>
      </c>
      <c r="E107" s="16">
        <f t="shared" si="1"/>
        <v>411252</v>
      </c>
    </row>
    <row r="108" spans="1:5" x14ac:dyDescent="0.25">
      <c r="A108" s="6">
        <v>105</v>
      </c>
      <c r="B108" s="17" t="s">
        <v>118</v>
      </c>
      <c r="C108" s="16">
        <f>+'NOVIEMBRE ORD'!N108</f>
        <v>401185</v>
      </c>
      <c r="D108" s="16">
        <f>+'FEIEF OCTUBRE'!E109</f>
        <v>27150</v>
      </c>
      <c r="E108" s="16">
        <f t="shared" si="1"/>
        <v>428335</v>
      </c>
    </row>
    <row r="109" spans="1:5" x14ac:dyDescent="0.25">
      <c r="A109" s="6">
        <v>106</v>
      </c>
      <c r="B109" s="17" t="s">
        <v>119</v>
      </c>
      <c r="C109" s="16">
        <f>+'NOVIEMBRE ORD'!N109</f>
        <v>113496</v>
      </c>
      <c r="D109" s="16">
        <f>+'FEIEF OCTUBRE'!E110</f>
        <v>6941</v>
      </c>
      <c r="E109" s="16">
        <f t="shared" si="1"/>
        <v>120437</v>
      </c>
    </row>
    <row r="110" spans="1:5" x14ac:dyDescent="0.25">
      <c r="A110" s="6">
        <v>107</v>
      </c>
      <c r="B110" s="17" t="s">
        <v>120</v>
      </c>
      <c r="C110" s="16">
        <f>+'NOVIEMBRE ORD'!N110</f>
        <v>2435766</v>
      </c>
      <c r="D110" s="16">
        <f>+'FEIEF OCTUBRE'!E111</f>
        <v>194350</v>
      </c>
      <c r="E110" s="16">
        <f t="shared" si="1"/>
        <v>2630116</v>
      </c>
    </row>
    <row r="111" spans="1:5" x14ac:dyDescent="0.25">
      <c r="A111" s="6">
        <v>108</v>
      </c>
      <c r="B111" s="17" t="s">
        <v>121</v>
      </c>
      <c r="C111" s="16">
        <f>+'NOVIEMBRE ORD'!N111</f>
        <v>375607</v>
      </c>
      <c r="D111" s="16">
        <f>+'FEIEF OCTUBRE'!E112</f>
        <v>32796</v>
      </c>
      <c r="E111" s="16">
        <f t="shared" si="1"/>
        <v>408403</v>
      </c>
    </row>
    <row r="112" spans="1:5" x14ac:dyDescent="0.25">
      <c r="A112" s="6">
        <v>109</v>
      </c>
      <c r="B112" s="17" t="s">
        <v>122</v>
      </c>
      <c r="C112" s="16">
        <f>+'NOVIEMBRE ORD'!N112</f>
        <v>148648</v>
      </c>
      <c r="D112" s="16">
        <f>+'FEIEF OCTUBRE'!E113</f>
        <v>7010</v>
      </c>
      <c r="E112" s="16">
        <f t="shared" si="1"/>
        <v>155658</v>
      </c>
    </row>
    <row r="113" spans="1:5" x14ac:dyDescent="0.25">
      <c r="A113" s="6">
        <v>110</v>
      </c>
      <c r="B113" s="17" t="s">
        <v>123</v>
      </c>
      <c r="C113" s="16">
        <f>+'NOVIEMBRE ORD'!N113</f>
        <v>210223</v>
      </c>
      <c r="D113" s="16">
        <f>+'FEIEF OCTUBRE'!E114</f>
        <v>8359</v>
      </c>
      <c r="E113" s="16">
        <f t="shared" si="1"/>
        <v>218582</v>
      </c>
    </row>
    <row r="114" spans="1:5" x14ac:dyDescent="0.25">
      <c r="A114" s="6">
        <v>111</v>
      </c>
      <c r="B114" s="17" t="s">
        <v>124</v>
      </c>
      <c r="C114" s="16">
        <f>+'NOVIEMBRE ORD'!N114</f>
        <v>371514</v>
      </c>
      <c r="D114" s="16">
        <f>+'FEIEF OCTUBRE'!E115</f>
        <v>17233</v>
      </c>
      <c r="E114" s="16">
        <f t="shared" si="1"/>
        <v>388747</v>
      </c>
    </row>
    <row r="115" spans="1:5" x14ac:dyDescent="0.25">
      <c r="A115" s="6">
        <v>112</v>
      </c>
      <c r="B115" s="17" t="s">
        <v>125</v>
      </c>
      <c r="C115" s="16">
        <f>+'NOVIEMBRE ORD'!N115</f>
        <v>613887</v>
      </c>
      <c r="D115" s="16">
        <f>+'FEIEF OCTUBRE'!E116</f>
        <v>20223</v>
      </c>
      <c r="E115" s="16">
        <f t="shared" si="1"/>
        <v>634110</v>
      </c>
    </row>
    <row r="116" spans="1:5" x14ac:dyDescent="0.25">
      <c r="A116" s="6">
        <v>113</v>
      </c>
      <c r="B116" s="17" t="s">
        <v>126</v>
      </c>
      <c r="C116" s="16">
        <f>+'NOVIEMBRE ORD'!N116</f>
        <v>405520</v>
      </c>
      <c r="D116" s="16">
        <f>+'FEIEF OCTUBRE'!E117</f>
        <v>17339</v>
      </c>
      <c r="E116" s="16">
        <f t="shared" si="1"/>
        <v>422859</v>
      </c>
    </row>
    <row r="117" spans="1:5" x14ac:dyDescent="0.25">
      <c r="A117" s="6">
        <v>114</v>
      </c>
      <c r="B117" s="17" t="s">
        <v>127</v>
      </c>
      <c r="C117" s="16">
        <f>+'NOVIEMBRE ORD'!N117</f>
        <v>148307</v>
      </c>
      <c r="D117" s="16">
        <f>+'FEIEF OCTUBRE'!E118</f>
        <v>7640</v>
      </c>
      <c r="E117" s="16">
        <f t="shared" si="1"/>
        <v>155947</v>
      </c>
    </row>
    <row r="118" spans="1:5" x14ac:dyDescent="0.25">
      <c r="A118" s="6">
        <v>115</v>
      </c>
      <c r="B118" s="17" t="s">
        <v>128</v>
      </c>
      <c r="C118" s="16">
        <f>+'NOVIEMBRE ORD'!N118</f>
        <v>742262</v>
      </c>
      <c r="D118" s="16">
        <f>+'FEIEF OCTUBRE'!E119</f>
        <v>72374</v>
      </c>
      <c r="E118" s="16">
        <f t="shared" si="1"/>
        <v>814636</v>
      </c>
    </row>
    <row r="119" spans="1:5" x14ac:dyDescent="0.25">
      <c r="A119" s="6">
        <v>116</v>
      </c>
      <c r="B119" s="17" t="s">
        <v>129</v>
      </c>
      <c r="C119" s="16">
        <f>+'NOVIEMBRE ORD'!N119</f>
        <v>301058</v>
      </c>
      <c r="D119" s="16">
        <f>+'FEIEF OCTUBRE'!E120</f>
        <v>15792</v>
      </c>
      <c r="E119" s="16">
        <f t="shared" si="1"/>
        <v>316850</v>
      </c>
    </row>
    <row r="120" spans="1:5" x14ac:dyDescent="0.25">
      <c r="A120" s="6">
        <v>117</v>
      </c>
      <c r="B120" s="17" t="s">
        <v>130</v>
      </c>
      <c r="C120" s="16">
        <f>+'NOVIEMBRE ORD'!N120</f>
        <v>241803</v>
      </c>
      <c r="D120" s="16">
        <f>+'FEIEF OCTUBRE'!E121</f>
        <v>11134</v>
      </c>
      <c r="E120" s="16">
        <f t="shared" si="1"/>
        <v>252937</v>
      </c>
    </row>
    <row r="121" spans="1:5" x14ac:dyDescent="0.25">
      <c r="A121" s="6">
        <v>118</v>
      </c>
      <c r="B121" s="17" t="s">
        <v>131</v>
      </c>
      <c r="C121" s="16">
        <f>+'NOVIEMBRE ORD'!N121</f>
        <v>577769</v>
      </c>
      <c r="D121" s="16">
        <f>+'FEIEF OCTUBRE'!E122</f>
        <v>35294</v>
      </c>
      <c r="E121" s="16">
        <f t="shared" si="1"/>
        <v>613063</v>
      </c>
    </row>
    <row r="122" spans="1:5" x14ac:dyDescent="0.25">
      <c r="A122" s="6">
        <v>119</v>
      </c>
      <c r="B122" s="17" t="s">
        <v>132</v>
      </c>
      <c r="C122" s="16">
        <f>+'NOVIEMBRE ORD'!N122</f>
        <v>136071</v>
      </c>
      <c r="D122" s="16">
        <f>+'FEIEF OCTUBRE'!E123</f>
        <v>2598</v>
      </c>
      <c r="E122" s="16">
        <f t="shared" si="1"/>
        <v>138669</v>
      </c>
    </row>
    <row r="123" spans="1:5" x14ac:dyDescent="0.25">
      <c r="A123" s="6">
        <v>120</v>
      </c>
      <c r="B123" s="17" t="s">
        <v>133</v>
      </c>
      <c r="C123" s="16">
        <f>+'NOVIEMBRE ORD'!N123</f>
        <v>156385</v>
      </c>
      <c r="D123" s="16">
        <f>+'FEIEF OCTUBRE'!E124</f>
        <v>4357</v>
      </c>
      <c r="E123" s="16">
        <f t="shared" si="1"/>
        <v>160742</v>
      </c>
    </row>
    <row r="124" spans="1:5" x14ac:dyDescent="0.25">
      <c r="A124" s="6">
        <v>121</v>
      </c>
      <c r="B124" s="17" t="s">
        <v>134</v>
      </c>
      <c r="C124" s="16">
        <f>+'NOVIEMBRE ORD'!N124</f>
        <v>145520</v>
      </c>
      <c r="D124" s="16">
        <f>+'FEIEF OCTUBRE'!E125</f>
        <v>3469</v>
      </c>
      <c r="E124" s="16">
        <f t="shared" si="1"/>
        <v>148989</v>
      </c>
    </row>
    <row r="125" spans="1:5" x14ac:dyDescent="0.25">
      <c r="A125" s="6">
        <v>122</v>
      </c>
      <c r="B125" s="17" t="s">
        <v>135</v>
      </c>
      <c r="C125" s="16">
        <f>+'NOVIEMBRE ORD'!N125</f>
        <v>140399</v>
      </c>
      <c r="D125" s="16">
        <f>+'FEIEF OCTUBRE'!E126</f>
        <v>3479</v>
      </c>
      <c r="E125" s="16">
        <f t="shared" si="1"/>
        <v>143878</v>
      </c>
    </row>
    <row r="126" spans="1:5" x14ac:dyDescent="0.25">
      <c r="A126" s="6">
        <v>123</v>
      </c>
      <c r="B126" s="17" t="s">
        <v>136</v>
      </c>
      <c r="C126" s="16">
        <f>+'NOVIEMBRE ORD'!N126</f>
        <v>283405</v>
      </c>
      <c r="D126" s="16">
        <f>+'FEIEF OCTUBRE'!E127</f>
        <v>15908</v>
      </c>
      <c r="E126" s="16">
        <f t="shared" si="1"/>
        <v>299313</v>
      </c>
    </row>
    <row r="127" spans="1:5" x14ac:dyDescent="0.25">
      <c r="A127" s="6">
        <v>124</v>
      </c>
      <c r="B127" s="17" t="s">
        <v>137</v>
      </c>
      <c r="C127" s="16">
        <f>+'NOVIEMBRE ORD'!N127</f>
        <v>1298077</v>
      </c>
      <c r="D127" s="16">
        <f>+'FEIEF OCTUBRE'!E128</f>
        <v>133896</v>
      </c>
      <c r="E127" s="16">
        <f t="shared" si="1"/>
        <v>1431973</v>
      </c>
    </row>
    <row r="128" spans="1:5" x14ac:dyDescent="0.25">
      <c r="A128" s="6">
        <v>125</v>
      </c>
      <c r="B128" s="17" t="s">
        <v>138</v>
      </c>
      <c r="C128" s="16">
        <f>+'NOVIEMBRE ORD'!N128</f>
        <v>824425</v>
      </c>
      <c r="D128" s="16">
        <f>+'FEIEF OCTUBRE'!E129</f>
        <v>44520</v>
      </c>
      <c r="E128" s="16">
        <f t="shared" si="1"/>
        <v>868945</v>
      </c>
    </row>
    <row r="129" spans="1:5" x14ac:dyDescent="0.25">
      <c r="A129" s="6">
        <v>126</v>
      </c>
      <c r="B129" s="17" t="s">
        <v>139</v>
      </c>
      <c r="C129" s="16">
        <f>+'NOVIEMBRE ORD'!N129</f>
        <v>357525</v>
      </c>
      <c r="D129" s="16">
        <f>+'FEIEF OCTUBRE'!E130</f>
        <v>19456</v>
      </c>
      <c r="E129" s="16">
        <f t="shared" si="1"/>
        <v>376981</v>
      </c>
    </row>
    <row r="130" spans="1:5" x14ac:dyDescent="0.25">
      <c r="A130" s="6">
        <v>127</v>
      </c>
      <c r="B130" s="17" t="s">
        <v>140</v>
      </c>
      <c r="C130" s="16">
        <f>+'NOVIEMBRE ORD'!N130</f>
        <v>210033</v>
      </c>
      <c r="D130" s="16">
        <f>+'FEIEF OCTUBRE'!E131</f>
        <v>9906</v>
      </c>
      <c r="E130" s="16">
        <f t="shared" si="1"/>
        <v>219939</v>
      </c>
    </row>
    <row r="131" spans="1:5" x14ac:dyDescent="0.25">
      <c r="A131" s="6">
        <v>128</v>
      </c>
      <c r="B131" s="17" t="s">
        <v>141</v>
      </c>
      <c r="C131" s="16">
        <f>+'NOVIEMBRE ORD'!N131</f>
        <v>202122</v>
      </c>
      <c r="D131" s="16">
        <f>+'FEIEF OCTUBRE'!E132</f>
        <v>7352</v>
      </c>
      <c r="E131" s="16">
        <f t="shared" si="1"/>
        <v>209474</v>
      </c>
    </row>
    <row r="132" spans="1:5" x14ac:dyDescent="0.25">
      <c r="A132" s="6">
        <v>129</v>
      </c>
      <c r="B132" s="17" t="s">
        <v>142</v>
      </c>
      <c r="C132" s="16">
        <f>+'NOVIEMBRE ORD'!N132</f>
        <v>225259</v>
      </c>
      <c r="D132" s="16">
        <f>+'FEIEF OCTUBRE'!E133</f>
        <v>10745</v>
      </c>
      <c r="E132" s="16">
        <f t="shared" si="1"/>
        <v>236004</v>
      </c>
    </row>
    <row r="133" spans="1:5" x14ac:dyDescent="0.25">
      <c r="A133" s="6">
        <v>130</v>
      </c>
      <c r="B133" s="17" t="s">
        <v>143</v>
      </c>
      <c r="C133" s="16">
        <f>+'NOVIEMBRE ORD'!N133</f>
        <v>472866</v>
      </c>
      <c r="D133" s="16">
        <f>+'FEIEF OCTUBRE'!E134</f>
        <v>18306</v>
      </c>
      <c r="E133" s="16">
        <f t="shared" ref="E133:E196" si="2">SUM(C133:D133)</f>
        <v>491172</v>
      </c>
    </row>
    <row r="134" spans="1:5" x14ac:dyDescent="0.25">
      <c r="A134" s="6">
        <v>131</v>
      </c>
      <c r="B134" s="17" t="s">
        <v>144</v>
      </c>
      <c r="C134" s="16">
        <f>+'NOVIEMBRE ORD'!N134</f>
        <v>1072527</v>
      </c>
      <c r="D134" s="16">
        <f>+'FEIEF OCTUBRE'!E135</f>
        <v>74533</v>
      </c>
      <c r="E134" s="16">
        <f t="shared" si="2"/>
        <v>1147060</v>
      </c>
    </row>
    <row r="135" spans="1:5" x14ac:dyDescent="0.25">
      <c r="A135" s="6">
        <v>132</v>
      </c>
      <c r="B135" s="17" t="s">
        <v>145</v>
      </c>
      <c r="C135" s="16">
        <f>+'NOVIEMBRE ORD'!N135</f>
        <v>234267</v>
      </c>
      <c r="D135" s="16">
        <f>+'FEIEF OCTUBRE'!E136</f>
        <v>13694</v>
      </c>
      <c r="E135" s="16">
        <f t="shared" si="2"/>
        <v>247961</v>
      </c>
    </row>
    <row r="136" spans="1:5" x14ac:dyDescent="0.25">
      <c r="A136" s="6">
        <v>133</v>
      </c>
      <c r="B136" s="17" t="s">
        <v>146</v>
      </c>
      <c r="C136" s="16">
        <f>+'NOVIEMBRE ORD'!N136</f>
        <v>414903</v>
      </c>
      <c r="D136" s="16">
        <f>+'FEIEF OCTUBRE'!E137</f>
        <v>30569</v>
      </c>
      <c r="E136" s="16">
        <f t="shared" si="2"/>
        <v>445472</v>
      </c>
    </row>
    <row r="137" spans="1:5" x14ac:dyDescent="0.25">
      <c r="A137" s="6">
        <v>134</v>
      </c>
      <c r="B137" s="17" t="s">
        <v>147</v>
      </c>
      <c r="C137" s="16">
        <f>+'NOVIEMBRE ORD'!N137</f>
        <v>1773760</v>
      </c>
      <c r="D137" s="16">
        <f>+'FEIEF OCTUBRE'!E138</f>
        <v>161618</v>
      </c>
      <c r="E137" s="16">
        <f t="shared" si="2"/>
        <v>1935378</v>
      </c>
    </row>
    <row r="138" spans="1:5" x14ac:dyDescent="0.25">
      <c r="A138" s="6">
        <v>135</v>
      </c>
      <c r="B138" s="17" t="s">
        <v>148</v>
      </c>
      <c r="C138" s="16">
        <f>+'NOVIEMBRE ORD'!N138</f>
        <v>581384</v>
      </c>
      <c r="D138" s="16">
        <f>+'FEIEF OCTUBRE'!E139</f>
        <v>68144</v>
      </c>
      <c r="E138" s="16">
        <f t="shared" si="2"/>
        <v>649528</v>
      </c>
    </row>
    <row r="139" spans="1:5" x14ac:dyDescent="0.25">
      <c r="A139" s="6">
        <v>136</v>
      </c>
      <c r="B139" s="17" t="s">
        <v>149</v>
      </c>
      <c r="C139" s="16">
        <f>+'NOVIEMBRE ORD'!N139</f>
        <v>1030752</v>
      </c>
      <c r="D139" s="16">
        <f>+'FEIEF OCTUBRE'!E140</f>
        <v>71298</v>
      </c>
      <c r="E139" s="16">
        <f t="shared" si="2"/>
        <v>1102050</v>
      </c>
    </row>
    <row r="140" spans="1:5" x14ac:dyDescent="0.25">
      <c r="A140" s="6">
        <v>137</v>
      </c>
      <c r="B140" s="17" t="s">
        <v>150</v>
      </c>
      <c r="C140" s="16">
        <f>+'NOVIEMBRE ORD'!N140</f>
        <v>357879</v>
      </c>
      <c r="D140" s="16">
        <f>+'FEIEF OCTUBRE'!E141</f>
        <v>19623</v>
      </c>
      <c r="E140" s="16">
        <f t="shared" si="2"/>
        <v>377502</v>
      </c>
    </row>
    <row r="141" spans="1:5" x14ac:dyDescent="0.25">
      <c r="A141" s="6">
        <v>138</v>
      </c>
      <c r="B141" s="17" t="s">
        <v>151</v>
      </c>
      <c r="C141" s="16">
        <f>+'NOVIEMBRE ORD'!N141</f>
        <v>110979</v>
      </c>
      <c r="D141" s="16">
        <f>+'FEIEF OCTUBRE'!E142</f>
        <v>1611</v>
      </c>
      <c r="E141" s="16">
        <f t="shared" si="2"/>
        <v>112590</v>
      </c>
    </row>
    <row r="142" spans="1:5" x14ac:dyDescent="0.25">
      <c r="A142" s="6">
        <v>139</v>
      </c>
      <c r="B142" s="17" t="s">
        <v>152</v>
      </c>
      <c r="C142" s="16">
        <f>+'NOVIEMBRE ORD'!N142</f>
        <v>225824</v>
      </c>
      <c r="D142" s="16">
        <f>+'FEIEF OCTUBRE'!E143</f>
        <v>8061</v>
      </c>
      <c r="E142" s="16">
        <f t="shared" si="2"/>
        <v>233885</v>
      </c>
    </row>
    <row r="143" spans="1:5" x14ac:dyDescent="0.25">
      <c r="A143" s="6">
        <v>140</v>
      </c>
      <c r="B143" s="17" t="s">
        <v>153</v>
      </c>
      <c r="C143" s="16">
        <f>+'NOVIEMBRE ORD'!N143</f>
        <v>121303</v>
      </c>
      <c r="D143" s="16">
        <f>+'FEIEF OCTUBRE'!E144</f>
        <v>5820</v>
      </c>
      <c r="E143" s="16">
        <f t="shared" si="2"/>
        <v>127123</v>
      </c>
    </row>
    <row r="144" spans="1:5" x14ac:dyDescent="0.25">
      <c r="A144" s="6">
        <v>141</v>
      </c>
      <c r="B144" s="17" t="s">
        <v>154</v>
      </c>
      <c r="C144" s="16">
        <f>+'NOVIEMBRE ORD'!N144</f>
        <v>706870</v>
      </c>
      <c r="D144" s="16">
        <f>+'FEIEF OCTUBRE'!E145</f>
        <v>71624</v>
      </c>
      <c r="E144" s="16">
        <f t="shared" si="2"/>
        <v>778494</v>
      </c>
    </row>
    <row r="145" spans="1:5" x14ac:dyDescent="0.25">
      <c r="A145" s="6">
        <v>142</v>
      </c>
      <c r="B145" s="17" t="s">
        <v>155</v>
      </c>
      <c r="C145" s="16">
        <f>+'NOVIEMBRE ORD'!N145</f>
        <v>144992</v>
      </c>
      <c r="D145" s="16">
        <f>+'FEIEF OCTUBRE'!E146</f>
        <v>2992</v>
      </c>
      <c r="E145" s="16">
        <f t="shared" si="2"/>
        <v>147984</v>
      </c>
    </row>
    <row r="146" spans="1:5" x14ac:dyDescent="0.25">
      <c r="A146" s="6">
        <v>143</v>
      </c>
      <c r="B146" s="17" t="s">
        <v>156</v>
      </c>
      <c r="C146" s="16">
        <f>+'NOVIEMBRE ORD'!N146</f>
        <v>906712</v>
      </c>
      <c r="D146" s="16">
        <f>+'FEIEF OCTUBRE'!E147</f>
        <v>65794</v>
      </c>
      <c r="E146" s="16">
        <f t="shared" si="2"/>
        <v>972506</v>
      </c>
    </row>
    <row r="147" spans="1:5" x14ac:dyDescent="0.25">
      <c r="A147" s="6">
        <v>144</v>
      </c>
      <c r="B147" s="17" t="s">
        <v>157</v>
      </c>
      <c r="C147" s="16">
        <f>+'NOVIEMBRE ORD'!N147</f>
        <v>124716</v>
      </c>
      <c r="D147" s="16">
        <f>+'FEIEF OCTUBRE'!E148</f>
        <v>3802</v>
      </c>
      <c r="E147" s="16">
        <f t="shared" si="2"/>
        <v>128518</v>
      </c>
    </row>
    <row r="148" spans="1:5" x14ac:dyDescent="0.25">
      <c r="A148" s="6">
        <v>145</v>
      </c>
      <c r="B148" s="17" t="s">
        <v>158</v>
      </c>
      <c r="C148" s="16">
        <f>+'NOVIEMBRE ORD'!N148</f>
        <v>453114</v>
      </c>
      <c r="D148" s="16">
        <f>+'FEIEF OCTUBRE'!E149</f>
        <v>53074</v>
      </c>
      <c r="E148" s="16">
        <f t="shared" si="2"/>
        <v>506188</v>
      </c>
    </row>
    <row r="149" spans="1:5" x14ac:dyDescent="0.25">
      <c r="A149" s="6">
        <v>146</v>
      </c>
      <c r="B149" s="17" t="s">
        <v>159</v>
      </c>
      <c r="C149" s="16">
        <f>+'NOVIEMBRE ORD'!N149</f>
        <v>334061</v>
      </c>
      <c r="D149" s="16">
        <f>+'FEIEF OCTUBRE'!E150</f>
        <v>17495</v>
      </c>
      <c r="E149" s="16">
        <f t="shared" si="2"/>
        <v>351556</v>
      </c>
    </row>
    <row r="150" spans="1:5" x14ac:dyDescent="0.25">
      <c r="A150" s="6">
        <v>147</v>
      </c>
      <c r="B150" s="17" t="s">
        <v>160</v>
      </c>
      <c r="C150" s="16">
        <f>+'NOVIEMBRE ORD'!N150</f>
        <v>192235</v>
      </c>
      <c r="D150" s="16">
        <f>+'FEIEF OCTUBRE'!E151</f>
        <v>6862</v>
      </c>
      <c r="E150" s="16">
        <f t="shared" si="2"/>
        <v>199097</v>
      </c>
    </row>
    <row r="151" spans="1:5" x14ac:dyDescent="0.25">
      <c r="A151" s="6">
        <v>148</v>
      </c>
      <c r="B151" s="17" t="s">
        <v>161</v>
      </c>
      <c r="C151" s="16">
        <f>+'NOVIEMBRE ORD'!N151</f>
        <v>287832</v>
      </c>
      <c r="D151" s="16">
        <f>+'FEIEF OCTUBRE'!E152</f>
        <v>11902</v>
      </c>
      <c r="E151" s="16">
        <f t="shared" si="2"/>
        <v>299734</v>
      </c>
    </row>
    <row r="152" spans="1:5" x14ac:dyDescent="0.25">
      <c r="A152" s="6">
        <v>149</v>
      </c>
      <c r="B152" s="17" t="s">
        <v>162</v>
      </c>
      <c r="C152" s="16">
        <f>+'NOVIEMBRE ORD'!N152</f>
        <v>235916</v>
      </c>
      <c r="D152" s="16">
        <f>+'FEIEF OCTUBRE'!E153</f>
        <v>12219</v>
      </c>
      <c r="E152" s="16">
        <f t="shared" si="2"/>
        <v>248135</v>
      </c>
    </row>
    <row r="153" spans="1:5" x14ac:dyDescent="0.25">
      <c r="A153" s="6">
        <v>150</v>
      </c>
      <c r="B153" s="17" t="s">
        <v>163</v>
      </c>
      <c r="C153" s="16">
        <f>+'NOVIEMBRE ORD'!N153</f>
        <v>774769</v>
      </c>
      <c r="D153" s="16">
        <f>+'FEIEF OCTUBRE'!E154</f>
        <v>83156</v>
      </c>
      <c r="E153" s="16">
        <f t="shared" si="2"/>
        <v>857925</v>
      </c>
    </row>
    <row r="154" spans="1:5" x14ac:dyDescent="0.25">
      <c r="A154" s="6">
        <v>151</v>
      </c>
      <c r="B154" s="17" t="s">
        <v>164</v>
      </c>
      <c r="C154" s="16">
        <f>+'NOVIEMBRE ORD'!N154</f>
        <v>99221</v>
      </c>
      <c r="D154" s="16">
        <f>+'FEIEF OCTUBRE'!E155</f>
        <v>1140</v>
      </c>
      <c r="E154" s="16">
        <f t="shared" si="2"/>
        <v>100361</v>
      </c>
    </row>
    <row r="155" spans="1:5" x14ac:dyDescent="0.25">
      <c r="A155" s="6">
        <v>152</v>
      </c>
      <c r="B155" s="17" t="s">
        <v>165</v>
      </c>
      <c r="C155" s="16">
        <f>+'NOVIEMBRE ORD'!N155</f>
        <v>225213</v>
      </c>
      <c r="D155" s="16">
        <f>+'FEIEF OCTUBRE'!E156</f>
        <v>8979</v>
      </c>
      <c r="E155" s="16">
        <f t="shared" si="2"/>
        <v>234192</v>
      </c>
    </row>
    <row r="156" spans="1:5" x14ac:dyDescent="0.25">
      <c r="A156" s="6">
        <v>153</v>
      </c>
      <c r="B156" s="17" t="s">
        <v>166</v>
      </c>
      <c r="C156" s="16">
        <f>+'NOVIEMBRE ORD'!N156</f>
        <v>322370</v>
      </c>
      <c r="D156" s="16">
        <f>+'FEIEF OCTUBRE'!E157</f>
        <v>17362</v>
      </c>
      <c r="E156" s="16">
        <f t="shared" si="2"/>
        <v>339732</v>
      </c>
    </row>
    <row r="157" spans="1:5" x14ac:dyDescent="0.25">
      <c r="A157" s="6">
        <v>154</v>
      </c>
      <c r="B157" s="17" t="s">
        <v>167</v>
      </c>
      <c r="C157" s="16">
        <f>+'NOVIEMBRE ORD'!N157</f>
        <v>304552</v>
      </c>
      <c r="D157" s="16">
        <f>+'FEIEF OCTUBRE'!E158</f>
        <v>16361</v>
      </c>
      <c r="E157" s="16">
        <f t="shared" si="2"/>
        <v>320913</v>
      </c>
    </row>
    <row r="158" spans="1:5" x14ac:dyDescent="0.25">
      <c r="A158" s="6">
        <v>155</v>
      </c>
      <c r="B158" s="17" t="s">
        <v>168</v>
      </c>
      <c r="C158" s="16">
        <f>+'NOVIEMBRE ORD'!N158</f>
        <v>192572</v>
      </c>
      <c r="D158" s="16">
        <f>+'FEIEF OCTUBRE'!E159</f>
        <v>7222</v>
      </c>
      <c r="E158" s="16">
        <f t="shared" si="2"/>
        <v>199794</v>
      </c>
    </row>
    <row r="159" spans="1:5" x14ac:dyDescent="0.25">
      <c r="A159" s="6">
        <v>156</v>
      </c>
      <c r="B159" s="17" t="s">
        <v>169</v>
      </c>
      <c r="C159" s="16">
        <f>+'NOVIEMBRE ORD'!N159</f>
        <v>382776</v>
      </c>
      <c r="D159" s="16">
        <f>+'FEIEF OCTUBRE'!E160</f>
        <v>31272</v>
      </c>
      <c r="E159" s="16">
        <f t="shared" si="2"/>
        <v>414048</v>
      </c>
    </row>
    <row r="160" spans="1:5" x14ac:dyDescent="0.25">
      <c r="A160" s="6">
        <v>157</v>
      </c>
      <c r="B160" s="17" t="s">
        <v>170</v>
      </c>
      <c r="C160" s="16">
        <f>+'NOVIEMBRE ORD'!N160</f>
        <v>1461918</v>
      </c>
      <c r="D160" s="16">
        <f>+'FEIEF OCTUBRE'!E161</f>
        <v>160782</v>
      </c>
      <c r="E160" s="16">
        <f t="shared" si="2"/>
        <v>1622700</v>
      </c>
    </row>
    <row r="161" spans="1:5" x14ac:dyDescent="0.25">
      <c r="A161" s="6">
        <v>158</v>
      </c>
      <c r="B161" s="17" t="s">
        <v>171</v>
      </c>
      <c r="C161" s="16">
        <f>+'NOVIEMBRE ORD'!N161</f>
        <v>293466</v>
      </c>
      <c r="D161" s="16">
        <f>+'FEIEF OCTUBRE'!E162</f>
        <v>19693</v>
      </c>
      <c r="E161" s="16">
        <f t="shared" si="2"/>
        <v>313159</v>
      </c>
    </row>
    <row r="162" spans="1:5" x14ac:dyDescent="0.25">
      <c r="A162" s="6">
        <v>159</v>
      </c>
      <c r="B162" s="17" t="s">
        <v>172</v>
      </c>
      <c r="C162" s="16">
        <f>+'NOVIEMBRE ORD'!N162</f>
        <v>357525</v>
      </c>
      <c r="D162" s="16">
        <f>+'FEIEF OCTUBRE'!E163</f>
        <v>21729</v>
      </c>
      <c r="E162" s="16">
        <f t="shared" si="2"/>
        <v>379254</v>
      </c>
    </row>
    <row r="163" spans="1:5" x14ac:dyDescent="0.25">
      <c r="A163" s="6">
        <v>160</v>
      </c>
      <c r="B163" s="17" t="s">
        <v>173</v>
      </c>
      <c r="C163" s="16">
        <f>+'NOVIEMBRE ORD'!N163</f>
        <v>215929</v>
      </c>
      <c r="D163" s="16">
        <f>+'FEIEF OCTUBRE'!E164</f>
        <v>10876</v>
      </c>
      <c r="E163" s="16">
        <f t="shared" si="2"/>
        <v>226805</v>
      </c>
    </row>
    <row r="164" spans="1:5" x14ac:dyDescent="0.25">
      <c r="A164" s="6">
        <v>161</v>
      </c>
      <c r="B164" s="17" t="s">
        <v>174</v>
      </c>
      <c r="C164" s="16">
        <f>+'NOVIEMBRE ORD'!N164</f>
        <v>286223</v>
      </c>
      <c r="D164" s="16">
        <f>+'FEIEF OCTUBRE'!E165</f>
        <v>19251</v>
      </c>
      <c r="E164" s="16">
        <f t="shared" si="2"/>
        <v>305474</v>
      </c>
    </row>
    <row r="165" spans="1:5" x14ac:dyDescent="0.25">
      <c r="A165" s="6">
        <v>162</v>
      </c>
      <c r="B165" s="17" t="s">
        <v>175</v>
      </c>
      <c r="C165" s="16">
        <f>+'NOVIEMBRE ORD'!N165</f>
        <v>180453</v>
      </c>
      <c r="D165" s="16">
        <f>+'FEIEF OCTUBRE'!E166</f>
        <v>7524</v>
      </c>
      <c r="E165" s="16">
        <f t="shared" si="2"/>
        <v>187977</v>
      </c>
    </row>
    <row r="166" spans="1:5" x14ac:dyDescent="0.25">
      <c r="A166" s="6">
        <v>163</v>
      </c>
      <c r="B166" s="17" t="s">
        <v>176</v>
      </c>
      <c r="C166" s="16">
        <f>+'NOVIEMBRE ORD'!N166</f>
        <v>218206</v>
      </c>
      <c r="D166" s="16">
        <f>+'FEIEF OCTUBRE'!E167</f>
        <v>6175</v>
      </c>
      <c r="E166" s="16">
        <f t="shared" si="2"/>
        <v>224381</v>
      </c>
    </row>
    <row r="167" spans="1:5" x14ac:dyDescent="0.25">
      <c r="A167" s="6">
        <v>164</v>
      </c>
      <c r="B167" s="17" t="s">
        <v>177</v>
      </c>
      <c r="C167" s="16">
        <f>+'NOVIEMBRE ORD'!N167</f>
        <v>244025</v>
      </c>
      <c r="D167" s="16">
        <f>+'FEIEF OCTUBRE'!E168</f>
        <v>10436</v>
      </c>
      <c r="E167" s="16">
        <f t="shared" si="2"/>
        <v>254461</v>
      </c>
    </row>
    <row r="168" spans="1:5" x14ac:dyDescent="0.25">
      <c r="A168" s="6">
        <v>165</v>
      </c>
      <c r="B168" s="17" t="s">
        <v>178</v>
      </c>
      <c r="C168" s="16">
        <f>+'NOVIEMBRE ORD'!N168</f>
        <v>212266</v>
      </c>
      <c r="D168" s="16">
        <f>+'FEIEF OCTUBRE'!E169</f>
        <v>6690</v>
      </c>
      <c r="E168" s="16">
        <f t="shared" si="2"/>
        <v>218956</v>
      </c>
    </row>
    <row r="169" spans="1:5" x14ac:dyDescent="0.25">
      <c r="A169" s="6">
        <v>166</v>
      </c>
      <c r="B169" s="17" t="s">
        <v>179</v>
      </c>
      <c r="C169" s="16">
        <f>+'NOVIEMBRE ORD'!N169</f>
        <v>824399</v>
      </c>
      <c r="D169" s="16">
        <f>+'FEIEF OCTUBRE'!E170</f>
        <v>72836</v>
      </c>
      <c r="E169" s="16">
        <f t="shared" si="2"/>
        <v>897235</v>
      </c>
    </row>
    <row r="170" spans="1:5" x14ac:dyDescent="0.25">
      <c r="A170" s="6">
        <v>167</v>
      </c>
      <c r="B170" s="17" t="s">
        <v>180</v>
      </c>
      <c r="C170" s="16">
        <f>+'NOVIEMBRE ORD'!N170</f>
        <v>251964</v>
      </c>
      <c r="D170" s="16">
        <f>+'FEIEF OCTUBRE'!E171</f>
        <v>18381</v>
      </c>
      <c r="E170" s="16">
        <f t="shared" si="2"/>
        <v>270345</v>
      </c>
    </row>
    <row r="171" spans="1:5" x14ac:dyDescent="0.25">
      <c r="A171" s="6">
        <v>168</v>
      </c>
      <c r="B171" s="17" t="s">
        <v>181</v>
      </c>
      <c r="C171" s="16">
        <f>+'NOVIEMBRE ORD'!N171</f>
        <v>135390</v>
      </c>
      <c r="D171" s="16">
        <f>+'FEIEF OCTUBRE'!E172</f>
        <v>3317</v>
      </c>
      <c r="E171" s="16">
        <f t="shared" si="2"/>
        <v>138707</v>
      </c>
    </row>
    <row r="172" spans="1:5" x14ac:dyDescent="0.25">
      <c r="A172" s="6">
        <v>169</v>
      </c>
      <c r="B172" s="17" t="s">
        <v>182</v>
      </c>
      <c r="C172" s="16">
        <f>+'NOVIEMBRE ORD'!N172</f>
        <v>358220</v>
      </c>
      <c r="D172" s="16">
        <f>+'FEIEF OCTUBRE'!E173</f>
        <v>23480</v>
      </c>
      <c r="E172" s="16">
        <f t="shared" si="2"/>
        <v>381700</v>
      </c>
    </row>
    <row r="173" spans="1:5" x14ac:dyDescent="0.25">
      <c r="A173" s="6">
        <v>170</v>
      </c>
      <c r="B173" s="17" t="s">
        <v>183</v>
      </c>
      <c r="C173" s="16">
        <f>+'NOVIEMBRE ORD'!N173</f>
        <v>389701</v>
      </c>
      <c r="D173" s="16">
        <f>+'FEIEF OCTUBRE'!E174</f>
        <v>13587</v>
      </c>
      <c r="E173" s="16">
        <f t="shared" si="2"/>
        <v>403288</v>
      </c>
    </row>
    <row r="174" spans="1:5" x14ac:dyDescent="0.25">
      <c r="A174" s="6">
        <v>171</v>
      </c>
      <c r="B174" s="17" t="s">
        <v>184</v>
      </c>
      <c r="C174" s="16">
        <f>+'NOVIEMBRE ORD'!N174</f>
        <v>1080997</v>
      </c>
      <c r="D174" s="16">
        <f>+'FEIEF OCTUBRE'!E175</f>
        <v>64588</v>
      </c>
      <c r="E174" s="16">
        <f t="shared" si="2"/>
        <v>1145585</v>
      </c>
    </row>
    <row r="175" spans="1:5" x14ac:dyDescent="0.25">
      <c r="A175" s="6">
        <v>172</v>
      </c>
      <c r="B175" s="17" t="s">
        <v>185</v>
      </c>
      <c r="C175" s="16">
        <f>+'NOVIEMBRE ORD'!N175</f>
        <v>81119</v>
      </c>
      <c r="D175" s="16">
        <f>+'FEIEF OCTUBRE'!E176</f>
        <v>4180</v>
      </c>
      <c r="E175" s="16">
        <f t="shared" si="2"/>
        <v>85299</v>
      </c>
    </row>
    <row r="176" spans="1:5" x14ac:dyDescent="0.25">
      <c r="A176" s="6">
        <v>173</v>
      </c>
      <c r="B176" s="17" t="s">
        <v>186</v>
      </c>
      <c r="C176" s="16">
        <f>+'NOVIEMBRE ORD'!N176</f>
        <v>198249</v>
      </c>
      <c r="D176" s="16">
        <f>+'FEIEF OCTUBRE'!E177</f>
        <v>9725</v>
      </c>
      <c r="E176" s="16">
        <f t="shared" si="2"/>
        <v>207974</v>
      </c>
    </row>
    <row r="177" spans="1:5" x14ac:dyDescent="0.25">
      <c r="A177" s="6">
        <v>174</v>
      </c>
      <c r="B177" s="17" t="s">
        <v>187</v>
      </c>
      <c r="C177" s="16">
        <f>+'NOVIEMBRE ORD'!N177</f>
        <v>363223</v>
      </c>
      <c r="D177" s="16">
        <f>+'FEIEF OCTUBRE'!E178</f>
        <v>34852</v>
      </c>
      <c r="E177" s="16">
        <f t="shared" si="2"/>
        <v>398075</v>
      </c>
    </row>
    <row r="178" spans="1:5" x14ac:dyDescent="0.25">
      <c r="A178" s="6">
        <v>175</v>
      </c>
      <c r="B178" s="17" t="s">
        <v>188</v>
      </c>
      <c r="C178" s="16">
        <f>+'NOVIEMBRE ORD'!N178</f>
        <v>191276</v>
      </c>
      <c r="D178" s="16">
        <f>+'FEIEF OCTUBRE'!E179</f>
        <v>5233</v>
      </c>
      <c r="E178" s="16">
        <f t="shared" si="2"/>
        <v>196509</v>
      </c>
    </row>
    <row r="179" spans="1:5" x14ac:dyDescent="0.25">
      <c r="A179" s="6">
        <v>176</v>
      </c>
      <c r="B179" s="17" t="s">
        <v>189</v>
      </c>
      <c r="C179" s="16">
        <f>+'NOVIEMBRE ORD'!N179</f>
        <v>378076</v>
      </c>
      <c r="D179" s="16">
        <f>+'FEIEF OCTUBRE'!E180</f>
        <v>22398</v>
      </c>
      <c r="E179" s="16">
        <f t="shared" si="2"/>
        <v>400474</v>
      </c>
    </row>
    <row r="180" spans="1:5" x14ac:dyDescent="0.25">
      <c r="A180" s="6">
        <v>177</v>
      </c>
      <c r="B180" s="17" t="s">
        <v>190</v>
      </c>
      <c r="C180" s="16">
        <f>+'NOVIEMBRE ORD'!N180</f>
        <v>764629</v>
      </c>
      <c r="D180" s="16">
        <f>+'FEIEF OCTUBRE'!E181</f>
        <v>77602</v>
      </c>
      <c r="E180" s="16">
        <f t="shared" si="2"/>
        <v>842231</v>
      </c>
    </row>
    <row r="181" spans="1:5" x14ac:dyDescent="0.25">
      <c r="A181" s="6">
        <v>178</v>
      </c>
      <c r="B181" s="17" t="s">
        <v>191</v>
      </c>
      <c r="C181" s="16">
        <f>+'NOVIEMBRE ORD'!N181</f>
        <v>316309</v>
      </c>
      <c r="D181" s="16">
        <f>+'FEIEF OCTUBRE'!E182</f>
        <v>23894</v>
      </c>
      <c r="E181" s="16">
        <f t="shared" si="2"/>
        <v>340203</v>
      </c>
    </row>
    <row r="182" spans="1:5" x14ac:dyDescent="0.25">
      <c r="A182" s="6">
        <v>179</v>
      </c>
      <c r="B182" s="17" t="s">
        <v>192</v>
      </c>
      <c r="C182" s="16">
        <f>+'NOVIEMBRE ORD'!N182</f>
        <v>216653</v>
      </c>
      <c r="D182" s="16">
        <f>+'FEIEF OCTUBRE'!E183</f>
        <v>9882</v>
      </c>
      <c r="E182" s="16">
        <f t="shared" si="2"/>
        <v>226535</v>
      </c>
    </row>
    <row r="183" spans="1:5" x14ac:dyDescent="0.25">
      <c r="A183" s="6">
        <v>180</v>
      </c>
      <c r="B183" s="17" t="s">
        <v>193</v>
      </c>
      <c r="C183" s="16">
        <f>+'NOVIEMBRE ORD'!N183</f>
        <v>216096</v>
      </c>
      <c r="D183" s="16">
        <f>+'FEIEF OCTUBRE'!E184</f>
        <v>10866</v>
      </c>
      <c r="E183" s="16">
        <f t="shared" si="2"/>
        <v>226962</v>
      </c>
    </row>
    <row r="184" spans="1:5" x14ac:dyDescent="0.25">
      <c r="A184" s="6">
        <v>181</v>
      </c>
      <c r="B184" s="17" t="s">
        <v>194</v>
      </c>
      <c r="C184" s="16">
        <f>+'NOVIEMBRE ORD'!N184</f>
        <v>135433</v>
      </c>
      <c r="D184" s="16">
        <f>+'FEIEF OCTUBRE'!E185</f>
        <v>3690</v>
      </c>
      <c r="E184" s="16">
        <f t="shared" si="2"/>
        <v>139123</v>
      </c>
    </row>
    <row r="185" spans="1:5" x14ac:dyDescent="0.25">
      <c r="A185" s="6">
        <v>182</v>
      </c>
      <c r="B185" s="17" t="s">
        <v>195</v>
      </c>
      <c r="C185" s="16">
        <f>+'NOVIEMBRE ORD'!N185</f>
        <v>204911</v>
      </c>
      <c r="D185" s="16">
        <f>+'FEIEF OCTUBRE'!E186</f>
        <v>8308</v>
      </c>
      <c r="E185" s="16">
        <f t="shared" si="2"/>
        <v>213219</v>
      </c>
    </row>
    <row r="186" spans="1:5" x14ac:dyDescent="0.25">
      <c r="A186" s="6">
        <v>183</v>
      </c>
      <c r="B186" s="17" t="s">
        <v>196</v>
      </c>
      <c r="C186" s="16">
        <f>+'NOVIEMBRE ORD'!N186</f>
        <v>200531</v>
      </c>
      <c r="D186" s="16">
        <f>+'FEIEF OCTUBRE'!E187</f>
        <v>8136</v>
      </c>
      <c r="E186" s="16">
        <f t="shared" si="2"/>
        <v>208667</v>
      </c>
    </row>
    <row r="187" spans="1:5" x14ac:dyDescent="0.25">
      <c r="A187" s="6">
        <v>184</v>
      </c>
      <c r="B187" s="17" t="s">
        <v>197</v>
      </c>
      <c r="C187" s="16">
        <f>+'NOVIEMBRE ORD'!N187</f>
        <v>23444199.68</v>
      </c>
      <c r="D187" s="16">
        <f>+'FEIEF OCTUBRE'!E188</f>
        <v>1617845</v>
      </c>
      <c r="E187" s="16">
        <f t="shared" si="2"/>
        <v>25062044.68</v>
      </c>
    </row>
    <row r="188" spans="1:5" x14ac:dyDescent="0.25">
      <c r="A188" s="6">
        <v>185</v>
      </c>
      <c r="B188" s="17" t="s">
        <v>198</v>
      </c>
      <c r="C188" s="16">
        <f>+'NOVIEMBRE ORD'!N188</f>
        <v>583953</v>
      </c>
      <c r="D188" s="16">
        <f>+'FEIEF OCTUBRE'!E189</f>
        <v>46910</v>
      </c>
      <c r="E188" s="16">
        <f t="shared" si="2"/>
        <v>630863</v>
      </c>
    </row>
    <row r="189" spans="1:5" x14ac:dyDescent="0.25">
      <c r="A189" s="6">
        <v>186</v>
      </c>
      <c r="B189" s="17" t="s">
        <v>199</v>
      </c>
      <c r="C189" s="16">
        <f>+'NOVIEMBRE ORD'!N189</f>
        <v>159686</v>
      </c>
      <c r="D189" s="16">
        <f>+'FEIEF OCTUBRE'!E190</f>
        <v>2984</v>
      </c>
      <c r="E189" s="16">
        <f t="shared" si="2"/>
        <v>162670</v>
      </c>
    </row>
    <row r="190" spans="1:5" x14ac:dyDescent="0.25">
      <c r="A190" s="6">
        <v>187</v>
      </c>
      <c r="B190" s="17" t="s">
        <v>200</v>
      </c>
      <c r="C190" s="16">
        <f>+'NOVIEMBRE ORD'!N190</f>
        <v>229496</v>
      </c>
      <c r="D190" s="16">
        <f>+'FEIEF OCTUBRE'!E191</f>
        <v>9942</v>
      </c>
      <c r="E190" s="16">
        <f t="shared" si="2"/>
        <v>239438</v>
      </c>
    </row>
    <row r="191" spans="1:5" x14ac:dyDescent="0.25">
      <c r="A191" s="6">
        <v>188</v>
      </c>
      <c r="B191" s="17" t="s">
        <v>201</v>
      </c>
      <c r="C191" s="16">
        <f>+'NOVIEMBRE ORD'!N191</f>
        <v>495886</v>
      </c>
      <c r="D191" s="16">
        <f>+'FEIEF OCTUBRE'!E192</f>
        <v>36939</v>
      </c>
      <c r="E191" s="16">
        <f t="shared" si="2"/>
        <v>532825</v>
      </c>
    </row>
    <row r="192" spans="1:5" x14ac:dyDescent="0.25">
      <c r="A192" s="6">
        <v>189</v>
      </c>
      <c r="B192" s="17" t="s">
        <v>202</v>
      </c>
      <c r="C192" s="16">
        <f>+'NOVIEMBRE ORD'!N192</f>
        <v>257666</v>
      </c>
      <c r="D192" s="16">
        <f>+'FEIEF OCTUBRE'!E193</f>
        <v>21856</v>
      </c>
      <c r="E192" s="16">
        <f t="shared" si="2"/>
        <v>279522</v>
      </c>
    </row>
    <row r="193" spans="1:5" x14ac:dyDescent="0.25">
      <c r="A193" s="6">
        <v>190</v>
      </c>
      <c r="B193" s="17" t="s">
        <v>203</v>
      </c>
      <c r="C193" s="16">
        <f>+'NOVIEMBRE ORD'!N193</f>
        <v>1896108.72</v>
      </c>
      <c r="D193" s="16">
        <f>+'FEIEF OCTUBRE'!E194</f>
        <v>177477</v>
      </c>
      <c r="E193" s="16">
        <f t="shared" si="2"/>
        <v>2073585.72</v>
      </c>
    </row>
    <row r="194" spans="1:5" x14ac:dyDescent="0.25">
      <c r="A194" s="6">
        <v>191</v>
      </c>
      <c r="B194" s="17" t="s">
        <v>204</v>
      </c>
      <c r="C194" s="16">
        <f>+'NOVIEMBRE ORD'!N194</f>
        <v>78838</v>
      </c>
      <c r="D194" s="16">
        <f>+'FEIEF OCTUBRE'!E195</f>
        <v>2291</v>
      </c>
      <c r="E194" s="16">
        <f t="shared" si="2"/>
        <v>81129</v>
      </c>
    </row>
    <row r="195" spans="1:5" x14ac:dyDescent="0.25">
      <c r="A195" s="6">
        <v>192</v>
      </c>
      <c r="B195" s="17" t="s">
        <v>205</v>
      </c>
      <c r="C195" s="16">
        <f>+'NOVIEMBRE ORD'!N195</f>
        <v>199138</v>
      </c>
      <c r="D195" s="16">
        <f>+'FEIEF OCTUBRE'!E196</f>
        <v>15774</v>
      </c>
      <c r="E195" s="16">
        <f t="shared" si="2"/>
        <v>214912</v>
      </c>
    </row>
    <row r="196" spans="1:5" x14ac:dyDescent="0.25">
      <c r="A196" s="6">
        <v>193</v>
      </c>
      <c r="B196" s="17" t="s">
        <v>206</v>
      </c>
      <c r="C196" s="16">
        <f>+'NOVIEMBRE ORD'!N196</f>
        <v>278925</v>
      </c>
      <c r="D196" s="16">
        <f>+'FEIEF OCTUBRE'!E197</f>
        <v>36309</v>
      </c>
      <c r="E196" s="16">
        <f t="shared" si="2"/>
        <v>315234</v>
      </c>
    </row>
    <row r="197" spans="1:5" x14ac:dyDescent="0.25">
      <c r="A197" s="6">
        <v>194</v>
      </c>
      <c r="B197" s="17" t="s">
        <v>207</v>
      </c>
      <c r="C197" s="16">
        <f>+'NOVIEMBRE ORD'!N197</f>
        <v>248770</v>
      </c>
      <c r="D197" s="16">
        <f>+'FEIEF OCTUBRE'!E198</f>
        <v>15345</v>
      </c>
      <c r="E197" s="16">
        <f t="shared" ref="E197:E260" si="3">SUM(C197:D197)</f>
        <v>264115</v>
      </c>
    </row>
    <row r="198" spans="1:5" x14ac:dyDescent="0.25">
      <c r="A198" s="6">
        <v>195</v>
      </c>
      <c r="B198" s="17" t="s">
        <v>208</v>
      </c>
      <c r="C198" s="16">
        <f>+'NOVIEMBRE ORD'!N198</f>
        <v>253968</v>
      </c>
      <c r="D198" s="16">
        <f>+'FEIEF OCTUBRE'!E199</f>
        <v>9634</v>
      </c>
      <c r="E198" s="16">
        <f t="shared" si="3"/>
        <v>263602</v>
      </c>
    </row>
    <row r="199" spans="1:5" x14ac:dyDescent="0.25">
      <c r="A199" s="6">
        <v>196</v>
      </c>
      <c r="B199" s="17" t="s">
        <v>209</v>
      </c>
      <c r="C199" s="16">
        <f>+'NOVIEMBRE ORD'!N199</f>
        <v>131525</v>
      </c>
      <c r="D199" s="16">
        <f>+'FEIEF OCTUBRE'!E200</f>
        <v>11549</v>
      </c>
      <c r="E199" s="16">
        <f t="shared" si="3"/>
        <v>143074</v>
      </c>
    </row>
    <row r="200" spans="1:5" x14ac:dyDescent="0.25">
      <c r="A200" s="6">
        <v>197</v>
      </c>
      <c r="B200" s="17" t="s">
        <v>210</v>
      </c>
      <c r="C200" s="16">
        <f>+'NOVIEMBRE ORD'!N200</f>
        <v>451583</v>
      </c>
      <c r="D200" s="16">
        <f>+'FEIEF OCTUBRE'!E201</f>
        <v>32758</v>
      </c>
      <c r="E200" s="16">
        <f t="shared" si="3"/>
        <v>484341</v>
      </c>
    </row>
    <row r="201" spans="1:5" x14ac:dyDescent="0.25">
      <c r="A201" s="6">
        <v>198</v>
      </c>
      <c r="B201" s="17" t="s">
        <v>211</v>
      </c>
      <c r="C201" s="16">
        <f>+'NOVIEMBRE ORD'!N201</f>
        <v>2347989</v>
      </c>
      <c r="D201" s="16">
        <f>+'FEIEF OCTUBRE'!E202</f>
        <v>191051</v>
      </c>
      <c r="E201" s="16">
        <f t="shared" si="3"/>
        <v>2539040</v>
      </c>
    </row>
    <row r="202" spans="1:5" x14ac:dyDescent="0.25">
      <c r="A202" s="6">
        <v>199</v>
      </c>
      <c r="B202" s="17" t="s">
        <v>212</v>
      </c>
      <c r="C202" s="16">
        <f>+'NOVIEMBRE ORD'!N202</f>
        <v>142814</v>
      </c>
      <c r="D202" s="16">
        <f>+'FEIEF OCTUBRE'!E203</f>
        <v>2691</v>
      </c>
      <c r="E202" s="16">
        <f t="shared" si="3"/>
        <v>145505</v>
      </c>
    </row>
    <row r="203" spans="1:5" x14ac:dyDescent="0.25">
      <c r="A203" s="6">
        <v>200</v>
      </c>
      <c r="B203" s="17" t="s">
        <v>213</v>
      </c>
      <c r="C203" s="16">
        <f>+'NOVIEMBRE ORD'!N203</f>
        <v>286643</v>
      </c>
      <c r="D203" s="16">
        <f>+'FEIEF OCTUBRE'!E204</f>
        <v>13485</v>
      </c>
      <c r="E203" s="16">
        <f t="shared" si="3"/>
        <v>300128</v>
      </c>
    </row>
    <row r="204" spans="1:5" x14ac:dyDescent="0.25">
      <c r="A204" s="6">
        <v>201</v>
      </c>
      <c r="B204" s="17" t="s">
        <v>214</v>
      </c>
      <c r="C204" s="16">
        <f>+'NOVIEMBRE ORD'!N204</f>
        <v>178330</v>
      </c>
      <c r="D204" s="16">
        <f>+'FEIEF OCTUBRE'!E205</f>
        <v>6646</v>
      </c>
      <c r="E204" s="16">
        <f t="shared" si="3"/>
        <v>184976</v>
      </c>
    </row>
    <row r="205" spans="1:5" x14ac:dyDescent="0.25">
      <c r="A205" s="6">
        <v>202</v>
      </c>
      <c r="B205" s="17" t="s">
        <v>215</v>
      </c>
      <c r="C205" s="16">
        <f>+'NOVIEMBRE ORD'!N205</f>
        <v>422624</v>
      </c>
      <c r="D205" s="16">
        <f>+'FEIEF OCTUBRE'!E206</f>
        <v>31111</v>
      </c>
      <c r="E205" s="16">
        <f t="shared" si="3"/>
        <v>453735</v>
      </c>
    </row>
    <row r="206" spans="1:5" x14ac:dyDescent="0.25">
      <c r="A206" s="6">
        <v>203</v>
      </c>
      <c r="B206" s="17" t="s">
        <v>216</v>
      </c>
      <c r="C206" s="16">
        <f>+'NOVIEMBRE ORD'!N206</f>
        <v>282284</v>
      </c>
      <c r="D206" s="16">
        <f>+'FEIEF OCTUBRE'!E207</f>
        <v>12503</v>
      </c>
      <c r="E206" s="16">
        <f t="shared" si="3"/>
        <v>294787</v>
      </c>
    </row>
    <row r="207" spans="1:5" x14ac:dyDescent="0.25">
      <c r="A207" s="6">
        <v>204</v>
      </c>
      <c r="B207" s="17" t="s">
        <v>217</v>
      </c>
      <c r="C207" s="16">
        <f>+'NOVIEMBRE ORD'!N207</f>
        <v>114874</v>
      </c>
      <c r="D207" s="16">
        <f>+'FEIEF OCTUBRE'!E208</f>
        <v>2672</v>
      </c>
      <c r="E207" s="16">
        <f t="shared" si="3"/>
        <v>117546</v>
      </c>
    </row>
    <row r="208" spans="1:5" x14ac:dyDescent="0.25">
      <c r="A208" s="6">
        <v>205</v>
      </c>
      <c r="B208" s="17" t="s">
        <v>218</v>
      </c>
      <c r="C208" s="16">
        <f>+'NOVIEMBRE ORD'!N208</f>
        <v>1158444.2</v>
      </c>
      <c r="D208" s="16">
        <f>+'FEIEF OCTUBRE'!E209</f>
        <v>68893</v>
      </c>
      <c r="E208" s="16">
        <f t="shared" si="3"/>
        <v>1227337.2</v>
      </c>
    </row>
    <row r="209" spans="1:5" x14ac:dyDescent="0.25">
      <c r="A209" s="6">
        <v>206</v>
      </c>
      <c r="B209" s="17" t="s">
        <v>219</v>
      </c>
      <c r="C209" s="16">
        <f>+'NOVIEMBRE ORD'!N209</f>
        <v>214033</v>
      </c>
      <c r="D209" s="16">
        <f>+'FEIEF OCTUBRE'!E210</f>
        <v>15035</v>
      </c>
      <c r="E209" s="16">
        <f t="shared" si="3"/>
        <v>229068</v>
      </c>
    </row>
    <row r="210" spans="1:5" x14ac:dyDescent="0.25">
      <c r="A210" s="6">
        <v>207</v>
      </c>
      <c r="B210" s="17" t="s">
        <v>220</v>
      </c>
      <c r="C210" s="16">
        <f>+'NOVIEMBRE ORD'!N210</f>
        <v>1115456.43</v>
      </c>
      <c r="D210" s="16">
        <f>+'FEIEF OCTUBRE'!E211</f>
        <v>88752</v>
      </c>
      <c r="E210" s="16">
        <f t="shared" si="3"/>
        <v>1204208.43</v>
      </c>
    </row>
    <row r="211" spans="1:5" x14ac:dyDescent="0.25">
      <c r="A211" s="6">
        <v>208</v>
      </c>
      <c r="B211" s="17" t="s">
        <v>221</v>
      </c>
      <c r="C211" s="16">
        <f>+'NOVIEMBRE ORD'!N211</f>
        <v>560213</v>
      </c>
      <c r="D211" s="16">
        <f>+'FEIEF OCTUBRE'!E212</f>
        <v>31188</v>
      </c>
      <c r="E211" s="16">
        <f t="shared" si="3"/>
        <v>591401</v>
      </c>
    </row>
    <row r="212" spans="1:5" x14ac:dyDescent="0.25">
      <c r="A212" s="6">
        <v>209</v>
      </c>
      <c r="B212" s="17" t="s">
        <v>222</v>
      </c>
      <c r="C212" s="16">
        <f>+'NOVIEMBRE ORD'!N212</f>
        <v>197615</v>
      </c>
      <c r="D212" s="16">
        <f>+'FEIEF OCTUBRE'!E213</f>
        <v>4082</v>
      </c>
      <c r="E212" s="16">
        <f t="shared" si="3"/>
        <v>201697</v>
      </c>
    </row>
    <row r="213" spans="1:5" x14ac:dyDescent="0.25">
      <c r="A213" s="6">
        <v>210</v>
      </c>
      <c r="B213" s="17" t="s">
        <v>223</v>
      </c>
      <c r="C213" s="16">
        <f>+'NOVIEMBRE ORD'!N213</f>
        <v>403655</v>
      </c>
      <c r="D213" s="16">
        <f>+'FEIEF OCTUBRE'!E214</f>
        <v>22442</v>
      </c>
      <c r="E213" s="16">
        <f t="shared" si="3"/>
        <v>426097</v>
      </c>
    </row>
    <row r="214" spans="1:5" x14ac:dyDescent="0.25">
      <c r="A214" s="6">
        <v>211</v>
      </c>
      <c r="B214" s="17" t="s">
        <v>224</v>
      </c>
      <c r="C214" s="16">
        <f>+'NOVIEMBRE ORD'!N214</f>
        <v>265264</v>
      </c>
      <c r="D214" s="16">
        <f>+'FEIEF OCTUBRE'!E215</f>
        <v>12474</v>
      </c>
      <c r="E214" s="16">
        <f t="shared" si="3"/>
        <v>277738</v>
      </c>
    </row>
    <row r="215" spans="1:5" x14ac:dyDescent="0.25">
      <c r="A215" s="6">
        <v>212</v>
      </c>
      <c r="B215" s="17" t="s">
        <v>225</v>
      </c>
      <c r="C215" s="16">
        <f>+'NOVIEMBRE ORD'!N215</f>
        <v>258833</v>
      </c>
      <c r="D215" s="16">
        <f>+'FEIEF OCTUBRE'!E216</f>
        <v>11781</v>
      </c>
      <c r="E215" s="16">
        <f t="shared" si="3"/>
        <v>270614</v>
      </c>
    </row>
    <row r="216" spans="1:5" x14ac:dyDescent="0.25">
      <c r="A216" s="6">
        <v>213</v>
      </c>
      <c r="B216" s="17" t="s">
        <v>226</v>
      </c>
      <c r="C216" s="16">
        <f>+'NOVIEMBRE ORD'!N216</f>
        <v>410361</v>
      </c>
      <c r="D216" s="16">
        <f>+'FEIEF OCTUBRE'!E217</f>
        <v>29338</v>
      </c>
      <c r="E216" s="16">
        <f t="shared" si="3"/>
        <v>439699</v>
      </c>
    </row>
    <row r="217" spans="1:5" x14ac:dyDescent="0.25">
      <c r="A217" s="6">
        <v>214</v>
      </c>
      <c r="B217" s="17" t="s">
        <v>227</v>
      </c>
      <c r="C217" s="16">
        <f>+'NOVIEMBRE ORD'!N217</f>
        <v>207469</v>
      </c>
      <c r="D217" s="16">
        <f>+'FEIEF OCTUBRE'!E218</f>
        <v>7221</v>
      </c>
      <c r="E217" s="16">
        <f t="shared" si="3"/>
        <v>214690</v>
      </c>
    </row>
    <row r="218" spans="1:5" x14ac:dyDescent="0.25">
      <c r="A218" s="6">
        <v>215</v>
      </c>
      <c r="B218" s="17" t="s">
        <v>228</v>
      </c>
      <c r="C218" s="16">
        <f>+'NOVIEMBRE ORD'!N218</f>
        <v>137646</v>
      </c>
      <c r="D218" s="16">
        <f>+'FEIEF OCTUBRE'!E219</f>
        <v>5667</v>
      </c>
      <c r="E218" s="16">
        <f t="shared" si="3"/>
        <v>143313</v>
      </c>
    </row>
    <row r="219" spans="1:5" x14ac:dyDescent="0.25">
      <c r="A219" s="6">
        <v>216</v>
      </c>
      <c r="B219" s="17" t="s">
        <v>229</v>
      </c>
      <c r="C219" s="16">
        <f>+'NOVIEMBRE ORD'!N219</f>
        <v>214739</v>
      </c>
      <c r="D219" s="16">
        <f>+'FEIEF OCTUBRE'!E220</f>
        <v>7015</v>
      </c>
      <c r="E219" s="16">
        <f t="shared" si="3"/>
        <v>221754</v>
      </c>
    </row>
    <row r="220" spans="1:5" x14ac:dyDescent="0.25">
      <c r="A220" s="7">
        <v>217</v>
      </c>
      <c r="B220" s="17" t="s">
        <v>230</v>
      </c>
      <c r="C220" s="16">
        <f>+'NOVIEMBRE ORD'!N220</f>
        <v>295669</v>
      </c>
      <c r="D220" s="16">
        <f>+'FEIEF OCTUBRE'!E221</f>
        <v>11751</v>
      </c>
      <c r="E220" s="16">
        <f t="shared" si="3"/>
        <v>307420</v>
      </c>
    </row>
    <row r="221" spans="1:5" x14ac:dyDescent="0.25">
      <c r="A221" s="6">
        <v>218</v>
      </c>
      <c r="B221" s="17" t="s">
        <v>231</v>
      </c>
      <c r="C221" s="16">
        <f>+'NOVIEMBRE ORD'!N221</f>
        <v>154006</v>
      </c>
      <c r="D221" s="16">
        <f>+'FEIEF OCTUBRE'!E222</f>
        <v>2947</v>
      </c>
      <c r="E221" s="16">
        <f t="shared" si="3"/>
        <v>156953</v>
      </c>
    </row>
    <row r="222" spans="1:5" x14ac:dyDescent="0.25">
      <c r="A222" s="6">
        <v>219</v>
      </c>
      <c r="B222" s="17" t="s">
        <v>232</v>
      </c>
      <c r="C222" s="16">
        <f>+'NOVIEMBRE ORD'!N222</f>
        <v>334645</v>
      </c>
      <c r="D222" s="16">
        <f>+'FEIEF OCTUBRE'!E223</f>
        <v>21742</v>
      </c>
      <c r="E222" s="16">
        <f t="shared" si="3"/>
        <v>356387</v>
      </c>
    </row>
    <row r="223" spans="1:5" x14ac:dyDescent="0.25">
      <c r="A223" s="6">
        <v>220</v>
      </c>
      <c r="B223" s="17" t="s">
        <v>233</v>
      </c>
      <c r="C223" s="16">
        <f>+'NOVIEMBRE ORD'!N223</f>
        <v>297642</v>
      </c>
      <c r="D223" s="16">
        <f>+'FEIEF OCTUBRE'!E224</f>
        <v>15582</v>
      </c>
      <c r="E223" s="16">
        <f t="shared" si="3"/>
        <v>313224</v>
      </c>
    </row>
    <row r="224" spans="1:5" x14ac:dyDescent="0.25">
      <c r="A224" s="6">
        <v>221</v>
      </c>
      <c r="B224" s="17" t="s">
        <v>234</v>
      </c>
      <c r="C224" s="16">
        <f>+'NOVIEMBRE ORD'!N224</f>
        <v>192684</v>
      </c>
      <c r="D224" s="16">
        <f>+'FEIEF OCTUBRE'!E225</f>
        <v>11391</v>
      </c>
      <c r="E224" s="16">
        <f t="shared" si="3"/>
        <v>204075</v>
      </c>
    </row>
    <row r="225" spans="1:5" x14ac:dyDescent="0.25">
      <c r="A225" s="6">
        <v>222</v>
      </c>
      <c r="B225" s="17" t="s">
        <v>235</v>
      </c>
      <c r="C225" s="16">
        <f>+'NOVIEMBRE ORD'!N225</f>
        <v>184477</v>
      </c>
      <c r="D225" s="16">
        <f>+'FEIEF OCTUBRE'!E226</f>
        <v>7760</v>
      </c>
      <c r="E225" s="16">
        <f t="shared" si="3"/>
        <v>192237</v>
      </c>
    </row>
    <row r="226" spans="1:5" x14ac:dyDescent="0.25">
      <c r="A226" s="6">
        <v>223</v>
      </c>
      <c r="B226" s="17" t="s">
        <v>236</v>
      </c>
      <c r="C226" s="16">
        <f>+'NOVIEMBRE ORD'!N226</f>
        <v>164943</v>
      </c>
      <c r="D226" s="16">
        <f>+'FEIEF OCTUBRE'!E227</f>
        <v>2525</v>
      </c>
      <c r="E226" s="16">
        <f t="shared" si="3"/>
        <v>167468</v>
      </c>
    </row>
    <row r="227" spans="1:5" x14ac:dyDescent="0.25">
      <c r="A227" s="6">
        <v>224</v>
      </c>
      <c r="B227" s="17" t="s">
        <v>237</v>
      </c>
      <c r="C227" s="16">
        <f>+'NOVIEMBRE ORD'!N227</f>
        <v>106801</v>
      </c>
      <c r="D227" s="16">
        <f>+'FEIEF OCTUBRE'!E228</f>
        <v>2306</v>
      </c>
      <c r="E227" s="16">
        <f t="shared" si="3"/>
        <v>109107</v>
      </c>
    </row>
    <row r="228" spans="1:5" x14ac:dyDescent="0.25">
      <c r="A228" s="6">
        <v>225</v>
      </c>
      <c r="B228" s="17" t="s">
        <v>238</v>
      </c>
      <c r="C228" s="16">
        <f>+'NOVIEMBRE ORD'!N228</f>
        <v>373715</v>
      </c>
      <c r="D228" s="16">
        <f>+'FEIEF OCTUBRE'!E229</f>
        <v>22823</v>
      </c>
      <c r="E228" s="16">
        <f t="shared" si="3"/>
        <v>396538</v>
      </c>
    </row>
    <row r="229" spans="1:5" x14ac:dyDescent="0.25">
      <c r="A229" s="6">
        <v>226</v>
      </c>
      <c r="B229" s="17" t="s">
        <v>239</v>
      </c>
      <c r="C229" s="16">
        <f>+'NOVIEMBRE ORD'!N229</f>
        <v>293329</v>
      </c>
      <c r="D229" s="16">
        <f>+'FEIEF OCTUBRE'!E230</f>
        <v>16158</v>
      </c>
      <c r="E229" s="16">
        <f t="shared" si="3"/>
        <v>309487</v>
      </c>
    </row>
    <row r="230" spans="1:5" x14ac:dyDescent="0.25">
      <c r="A230" s="6">
        <v>227</v>
      </c>
      <c r="B230" s="17" t="s">
        <v>240</v>
      </c>
      <c r="C230" s="16">
        <f>+'NOVIEMBRE ORD'!N230</f>
        <v>1248274</v>
      </c>
      <c r="D230" s="16">
        <f>+'FEIEF OCTUBRE'!E231</f>
        <v>159993</v>
      </c>
      <c r="E230" s="16">
        <f t="shared" si="3"/>
        <v>1408267</v>
      </c>
    </row>
    <row r="231" spans="1:5" x14ac:dyDescent="0.25">
      <c r="A231" s="6">
        <v>228</v>
      </c>
      <c r="B231" s="17" t="s">
        <v>241</v>
      </c>
      <c r="C231" s="16">
        <f>+'NOVIEMBRE ORD'!N231</f>
        <v>179383</v>
      </c>
      <c r="D231" s="16">
        <f>+'FEIEF OCTUBRE'!E232</f>
        <v>2952</v>
      </c>
      <c r="E231" s="16">
        <f t="shared" si="3"/>
        <v>182335</v>
      </c>
    </row>
    <row r="232" spans="1:5" x14ac:dyDescent="0.25">
      <c r="A232" s="6">
        <v>229</v>
      </c>
      <c r="B232" s="17" t="s">
        <v>242</v>
      </c>
      <c r="C232" s="16">
        <f>+'NOVIEMBRE ORD'!N232</f>
        <v>489712</v>
      </c>
      <c r="D232" s="16">
        <f>+'FEIEF OCTUBRE'!E233</f>
        <v>38734</v>
      </c>
      <c r="E232" s="16">
        <f t="shared" si="3"/>
        <v>528446</v>
      </c>
    </row>
    <row r="233" spans="1:5" x14ac:dyDescent="0.25">
      <c r="A233" s="6">
        <v>230</v>
      </c>
      <c r="B233" s="17" t="s">
        <v>243</v>
      </c>
      <c r="C233" s="16">
        <f>+'NOVIEMBRE ORD'!N233</f>
        <v>142772</v>
      </c>
      <c r="D233" s="16">
        <f>+'FEIEF OCTUBRE'!E234</f>
        <v>5661</v>
      </c>
      <c r="E233" s="16">
        <f t="shared" si="3"/>
        <v>148433</v>
      </c>
    </row>
    <row r="234" spans="1:5" x14ac:dyDescent="0.25">
      <c r="A234" s="6">
        <v>231</v>
      </c>
      <c r="B234" s="17" t="s">
        <v>244</v>
      </c>
      <c r="C234" s="16">
        <f>+'NOVIEMBRE ORD'!N234</f>
        <v>247184</v>
      </c>
      <c r="D234" s="16">
        <f>+'FEIEF OCTUBRE'!E235</f>
        <v>13206</v>
      </c>
      <c r="E234" s="16">
        <f t="shared" si="3"/>
        <v>260390</v>
      </c>
    </row>
    <row r="235" spans="1:5" x14ac:dyDescent="0.25">
      <c r="A235" s="6">
        <v>232</v>
      </c>
      <c r="B235" s="17" t="s">
        <v>245</v>
      </c>
      <c r="C235" s="16">
        <f>+'NOVIEMBRE ORD'!N235</f>
        <v>1631418</v>
      </c>
      <c r="D235" s="16">
        <f>+'FEIEF OCTUBRE'!E236</f>
        <v>92543</v>
      </c>
      <c r="E235" s="16">
        <f t="shared" si="3"/>
        <v>1723961</v>
      </c>
    </row>
    <row r="236" spans="1:5" x14ac:dyDescent="0.25">
      <c r="A236" s="6">
        <v>233</v>
      </c>
      <c r="B236" s="17" t="s">
        <v>246</v>
      </c>
      <c r="C236" s="16">
        <f>+'NOVIEMBRE ORD'!N236</f>
        <v>317865</v>
      </c>
      <c r="D236" s="16">
        <f>+'FEIEF OCTUBRE'!E237</f>
        <v>13442</v>
      </c>
      <c r="E236" s="16">
        <f t="shared" si="3"/>
        <v>331307</v>
      </c>
    </row>
    <row r="237" spans="1:5" x14ac:dyDescent="0.25">
      <c r="A237" s="6">
        <v>234</v>
      </c>
      <c r="B237" s="17" t="s">
        <v>247</v>
      </c>
      <c r="C237" s="16">
        <f>+'NOVIEMBRE ORD'!N237</f>
        <v>453638</v>
      </c>
      <c r="D237" s="16">
        <f>+'FEIEF OCTUBRE'!E238</f>
        <v>26254</v>
      </c>
      <c r="E237" s="16">
        <f t="shared" si="3"/>
        <v>479892</v>
      </c>
    </row>
    <row r="238" spans="1:5" x14ac:dyDescent="0.25">
      <c r="A238" s="6">
        <v>235</v>
      </c>
      <c r="B238" s="17" t="s">
        <v>248</v>
      </c>
      <c r="C238" s="16">
        <f>+'NOVIEMBRE ORD'!N238</f>
        <v>390991</v>
      </c>
      <c r="D238" s="16">
        <f>+'FEIEF OCTUBRE'!E239</f>
        <v>20493</v>
      </c>
      <c r="E238" s="16">
        <f t="shared" si="3"/>
        <v>411484</v>
      </c>
    </row>
    <row r="239" spans="1:5" x14ac:dyDescent="0.25">
      <c r="A239" s="6">
        <v>236</v>
      </c>
      <c r="B239" s="17" t="s">
        <v>249</v>
      </c>
      <c r="C239" s="16">
        <f>+'NOVIEMBRE ORD'!N239</f>
        <v>262198</v>
      </c>
      <c r="D239" s="16">
        <f>+'FEIEF OCTUBRE'!E240</f>
        <v>7371</v>
      </c>
      <c r="E239" s="16">
        <f t="shared" si="3"/>
        <v>269569</v>
      </c>
    </row>
    <row r="240" spans="1:5" x14ac:dyDescent="0.25">
      <c r="A240" s="6">
        <v>237</v>
      </c>
      <c r="B240" s="17" t="s">
        <v>250</v>
      </c>
      <c r="C240" s="16">
        <f>+'NOVIEMBRE ORD'!N240</f>
        <v>220455</v>
      </c>
      <c r="D240" s="16">
        <f>+'FEIEF OCTUBRE'!E241</f>
        <v>15096</v>
      </c>
      <c r="E240" s="16">
        <f t="shared" si="3"/>
        <v>235551</v>
      </c>
    </row>
    <row r="241" spans="1:5" x14ac:dyDescent="0.25">
      <c r="A241" s="6">
        <v>238</v>
      </c>
      <c r="B241" s="17" t="s">
        <v>251</v>
      </c>
      <c r="C241" s="16">
        <f>+'NOVIEMBRE ORD'!N241</f>
        <v>190958</v>
      </c>
      <c r="D241" s="16">
        <f>+'FEIEF OCTUBRE'!E242</f>
        <v>5521</v>
      </c>
      <c r="E241" s="16">
        <f t="shared" si="3"/>
        <v>196479</v>
      </c>
    </row>
    <row r="242" spans="1:5" x14ac:dyDescent="0.25">
      <c r="A242" s="6">
        <v>239</v>
      </c>
      <c r="B242" s="17" t="s">
        <v>252</v>
      </c>
      <c r="C242" s="16">
        <f>+'NOVIEMBRE ORD'!N242</f>
        <v>180584</v>
      </c>
      <c r="D242" s="16">
        <f>+'FEIEF OCTUBRE'!E243</f>
        <v>12746</v>
      </c>
      <c r="E242" s="16">
        <f t="shared" si="3"/>
        <v>193330</v>
      </c>
    </row>
    <row r="243" spans="1:5" x14ac:dyDescent="0.25">
      <c r="A243" s="6">
        <v>240</v>
      </c>
      <c r="B243" s="17" t="s">
        <v>253</v>
      </c>
      <c r="C243" s="16">
        <f>+'NOVIEMBRE ORD'!N243</f>
        <v>238999</v>
      </c>
      <c r="D243" s="16">
        <f>+'FEIEF OCTUBRE'!E244</f>
        <v>9929</v>
      </c>
      <c r="E243" s="16">
        <f t="shared" si="3"/>
        <v>248928</v>
      </c>
    </row>
    <row r="244" spans="1:5" x14ac:dyDescent="0.25">
      <c r="A244" s="6">
        <v>241</v>
      </c>
      <c r="B244" s="17" t="s">
        <v>254</v>
      </c>
      <c r="C244" s="16">
        <f>+'NOVIEMBRE ORD'!N244</f>
        <v>179397</v>
      </c>
      <c r="D244" s="16">
        <f>+'FEIEF OCTUBRE'!E245</f>
        <v>7336</v>
      </c>
      <c r="E244" s="16">
        <f t="shared" si="3"/>
        <v>186733</v>
      </c>
    </row>
    <row r="245" spans="1:5" x14ac:dyDescent="0.25">
      <c r="A245" s="6">
        <v>242</v>
      </c>
      <c r="B245" s="17" t="s">
        <v>255</v>
      </c>
      <c r="C245" s="16">
        <f>+'NOVIEMBRE ORD'!N245</f>
        <v>656751</v>
      </c>
      <c r="D245" s="16">
        <f>+'FEIEF OCTUBRE'!E246</f>
        <v>45424</v>
      </c>
      <c r="E245" s="16">
        <f t="shared" si="3"/>
        <v>702175</v>
      </c>
    </row>
    <row r="246" spans="1:5" x14ac:dyDescent="0.25">
      <c r="A246" s="6">
        <v>243</v>
      </c>
      <c r="B246" s="17" t="s">
        <v>256</v>
      </c>
      <c r="C246" s="16">
        <f>+'NOVIEMBRE ORD'!N246</f>
        <v>318260</v>
      </c>
      <c r="D246" s="16">
        <f>+'FEIEF OCTUBRE'!E247</f>
        <v>19081</v>
      </c>
      <c r="E246" s="16">
        <f t="shared" si="3"/>
        <v>337341</v>
      </c>
    </row>
    <row r="247" spans="1:5" x14ac:dyDescent="0.25">
      <c r="A247" s="6">
        <v>244</v>
      </c>
      <c r="B247" s="17" t="s">
        <v>257</v>
      </c>
      <c r="C247" s="16">
        <f>+'NOVIEMBRE ORD'!N247</f>
        <v>334799</v>
      </c>
      <c r="D247" s="16">
        <f>+'FEIEF OCTUBRE'!E248</f>
        <v>28814</v>
      </c>
      <c r="E247" s="16">
        <f t="shared" si="3"/>
        <v>363613</v>
      </c>
    </row>
    <row r="248" spans="1:5" x14ac:dyDescent="0.25">
      <c r="A248" s="6">
        <v>245</v>
      </c>
      <c r="B248" s="17" t="s">
        <v>258</v>
      </c>
      <c r="C248" s="16">
        <f>+'NOVIEMBRE ORD'!N248</f>
        <v>142255</v>
      </c>
      <c r="D248" s="16">
        <f>+'FEIEF OCTUBRE'!E249</f>
        <v>4767</v>
      </c>
      <c r="E248" s="16">
        <f t="shared" si="3"/>
        <v>147022</v>
      </c>
    </row>
    <row r="249" spans="1:5" x14ac:dyDescent="0.25">
      <c r="A249" s="6">
        <v>246</v>
      </c>
      <c r="B249" s="17" t="s">
        <v>259</v>
      </c>
      <c r="C249" s="16">
        <f>+'NOVIEMBRE ORD'!N249</f>
        <v>132838</v>
      </c>
      <c r="D249" s="16">
        <f>+'FEIEF OCTUBRE'!E250</f>
        <v>2248</v>
      </c>
      <c r="E249" s="16">
        <f t="shared" si="3"/>
        <v>135086</v>
      </c>
    </row>
    <row r="250" spans="1:5" x14ac:dyDescent="0.25">
      <c r="A250" s="6">
        <v>247</v>
      </c>
      <c r="B250" s="17" t="s">
        <v>260</v>
      </c>
      <c r="C250" s="16">
        <f>+'NOVIEMBRE ORD'!N250</f>
        <v>268487</v>
      </c>
      <c r="D250" s="16">
        <f>+'FEIEF OCTUBRE'!E251</f>
        <v>14534</v>
      </c>
      <c r="E250" s="16">
        <f t="shared" si="3"/>
        <v>283021</v>
      </c>
    </row>
    <row r="251" spans="1:5" x14ac:dyDescent="0.25">
      <c r="A251" s="6">
        <v>248</v>
      </c>
      <c r="B251" s="17" t="s">
        <v>261</v>
      </c>
      <c r="C251" s="16">
        <f>+'NOVIEMBRE ORD'!N251</f>
        <v>787549</v>
      </c>
      <c r="D251" s="16">
        <f>+'FEIEF OCTUBRE'!E252</f>
        <v>58826</v>
      </c>
      <c r="E251" s="16">
        <f t="shared" si="3"/>
        <v>846375</v>
      </c>
    </row>
    <row r="252" spans="1:5" x14ac:dyDescent="0.25">
      <c r="A252" s="6">
        <v>249</v>
      </c>
      <c r="B252" s="17" t="s">
        <v>262</v>
      </c>
      <c r="C252" s="16">
        <f>+'NOVIEMBRE ORD'!N252</f>
        <v>307485</v>
      </c>
      <c r="D252" s="16">
        <f>+'FEIEF OCTUBRE'!E253</f>
        <v>18446</v>
      </c>
      <c r="E252" s="16">
        <f t="shared" si="3"/>
        <v>325931</v>
      </c>
    </row>
    <row r="253" spans="1:5" x14ac:dyDescent="0.25">
      <c r="A253" s="6">
        <v>250</v>
      </c>
      <c r="B253" s="17" t="s">
        <v>263</v>
      </c>
      <c r="C253" s="16">
        <f>+'NOVIEMBRE ORD'!N253</f>
        <v>269302</v>
      </c>
      <c r="D253" s="16">
        <f>+'FEIEF OCTUBRE'!E254</f>
        <v>15872</v>
      </c>
      <c r="E253" s="16">
        <f t="shared" si="3"/>
        <v>285174</v>
      </c>
    </row>
    <row r="254" spans="1:5" x14ac:dyDescent="0.25">
      <c r="A254" s="6">
        <v>251</v>
      </c>
      <c r="B254" s="17" t="s">
        <v>264</v>
      </c>
      <c r="C254" s="16">
        <f>+'NOVIEMBRE ORD'!N254</f>
        <v>207199</v>
      </c>
      <c r="D254" s="16">
        <f>+'FEIEF OCTUBRE'!E255</f>
        <v>4394</v>
      </c>
      <c r="E254" s="16">
        <f t="shared" si="3"/>
        <v>211593</v>
      </c>
    </row>
    <row r="255" spans="1:5" x14ac:dyDescent="0.25">
      <c r="A255" s="6">
        <v>252</v>
      </c>
      <c r="B255" s="17" t="s">
        <v>265</v>
      </c>
      <c r="C255" s="16">
        <f>+'NOVIEMBRE ORD'!N255</f>
        <v>206431</v>
      </c>
      <c r="D255" s="16">
        <f>+'FEIEF OCTUBRE'!E256</f>
        <v>8943</v>
      </c>
      <c r="E255" s="16">
        <f t="shared" si="3"/>
        <v>215374</v>
      </c>
    </row>
    <row r="256" spans="1:5" x14ac:dyDescent="0.25">
      <c r="A256" s="6">
        <v>253</v>
      </c>
      <c r="B256" s="17" t="s">
        <v>266</v>
      </c>
      <c r="C256" s="16">
        <f>+'NOVIEMBRE ORD'!N256</f>
        <v>292842</v>
      </c>
      <c r="D256" s="16">
        <f>+'FEIEF OCTUBRE'!E257</f>
        <v>7842</v>
      </c>
      <c r="E256" s="16">
        <f t="shared" si="3"/>
        <v>300684</v>
      </c>
    </row>
    <row r="257" spans="1:5" x14ac:dyDescent="0.25">
      <c r="A257" s="6">
        <v>254</v>
      </c>
      <c r="B257" s="17" t="s">
        <v>267</v>
      </c>
      <c r="C257" s="16">
        <f>+'NOVIEMBRE ORD'!N257</f>
        <v>369211</v>
      </c>
      <c r="D257" s="16">
        <f>+'FEIEF OCTUBRE'!E258</f>
        <v>22994</v>
      </c>
      <c r="E257" s="16">
        <f t="shared" si="3"/>
        <v>392205</v>
      </c>
    </row>
    <row r="258" spans="1:5" x14ac:dyDescent="0.25">
      <c r="A258" s="6">
        <v>255</v>
      </c>
      <c r="B258" s="17" t="s">
        <v>268</v>
      </c>
      <c r="C258" s="16">
        <f>+'NOVIEMBRE ORD'!N258</f>
        <v>211586</v>
      </c>
      <c r="D258" s="16">
        <f>+'FEIEF OCTUBRE'!E259</f>
        <v>6986</v>
      </c>
      <c r="E258" s="16">
        <f t="shared" si="3"/>
        <v>218572</v>
      </c>
    </row>
    <row r="259" spans="1:5" x14ac:dyDescent="0.25">
      <c r="A259" s="6">
        <v>256</v>
      </c>
      <c r="B259" s="17" t="s">
        <v>269</v>
      </c>
      <c r="C259" s="16">
        <f>+'NOVIEMBRE ORD'!N259</f>
        <v>122668</v>
      </c>
      <c r="D259" s="16">
        <f>+'FEIEF OCTUBRE'!E260</f>
        <v>3348</v>
      </c>
      <c r="E259" s="16">
        <f t="shared" si="3"/>
        <v>126016</v>
      </c>
    </row>
    <row r="260" spans="1:5" x14ac:dyDescent="0.25">
      <c r="A260" s="6">
        <v>257</v>
      </c>
      <c r="B260" s="17" t="s">
        <v>270</v>
      </c>
      <c r="C260" s="16">
        <f>+'NOVIEMBRE ORD'!N260</f>
        <v>184005</v>
      </c>
      <c r="D260" s="16">
        <f>+'FEIEF OCTUBRE'!E261</f>
        <v>5677</v>
      </c>
      <c r="E260" s="16">
        <f t="shared" si="3"/>
        <v>189682</v>
      </c>
    </row>
    <row r="261" spans="1:5" x14ac:dyDescent="0.25">
      <c r="A261" s="6">
        <v>258</v>
      </c>
      <c r="B261" s="17" t="s">
        <v>271</v>
      </c>
      <c r="C261" s="16">
        <f>+'NOVIEMBRE ORD'!N261</f>
        <v>158413</v>
      </c>
      <c r="D261" s="16">
        <f>+'FEIEF OCTUBRE'!E262</f>
        <v>7596</v>
      </c>
      <c r="E261" s="16">
        <f t="shared" ref="E261:E324" si="4">SUM(C261:D261)</f>
        <v>166009</v>
      </c>
    </row>
    <row r="262" spans="1:5" x14ac:dyDescent="0.25">
      <c r="A262" s="6">
        <v>259</v>
      </c>
      <c r="B262" s="17" t="s">
        <v>272</v>
      </c>
      <c r="C262" s="16">
        <f>+'NOVIEMBRE ORD'!N262</f>
        <v>323076</v>
      </c>
      <c r="D262" s="16">
        <f>+'FEIEF OCTUBRE'!E263</f>
        <v>13464</v>
      </c>
      <c r="E262" s="16">
        <f t="shared" si="4"/>
        <v>336540</v>
      </c>
    </row>
    <row r="263" spans="1:5" x14ac:dyDescent="0.25">
      <c r="A263" s="6">
        <v>260</v>
      </c>
      <c r="B263" s="17" t="s">
        <v>273</v>
      </c>
      <c r="C263" s="16">
        <f>+'NOVIEMBRE ORD'!N263</f>
        <v>245741</v>
      </c>
      <c r="D263" s="16">
        <f>+'FEIEF OCTUBRE'!E264</f>
        <v>14919</v>
      </c>
      <c r="E263" s="16">
        <f t="shared" si="4"/>
        <v>260660</v>
      </c>
    </row>
    <row r="264" spans="1:5" x14ac:dyDescent="0.25">
      <c r="A264" s="6">
        <v>261</v>
      </c>
      <c r="B264" s="17" t="s">
        <v>274</v>
      </c>
      <c r="C264" s="16">
        <f>+'NOVIEMBRE ORD'!N264</f>
        <v>733320</v>
      </c>
      <c r="D264" s="16">
        <f>+'FEIEF OCTUBRE'!E265</f>
        <v>39090</v>
      </c>
      <c r="E264" s="16">
        <f t="shared" si="4"/>
        <v>772410</v>
      </c>
    </row>
    <row r="265" spans="1:5" x14ac:dyDescent="0.25">
      <c r="A265" s="6">
        <v>262</v>
      </c>
      <c r="B265" s="17" t="s">
        <v>275</v>
      </c>
      <c r="C265" s="16">
        <f>+'NOVIEMBRE ORD'!N265</f>
        <v>125336</v>
      </c>
      <c r="D265" s="16">
        <f>+'FEIEF OCTUBRE'!E266</f>
        <v>6383</v>
      </c>
      <c r="E265" s="16">
        <f t="shared" si="4"/>
        <v>131719</v>
      </c>
    </row>
    <row r="266" spans="1:5" x14ac:dyDescent="0.25">
      <c r="A266" s="6">
        <v>263</v>
      </c>
      <c r="B266" s="17" t="s">
        <v>276</v>
      </c>
      <c r="C266" s="16">
        <f>+'NOVIEMBRE ORD'!N266</f>
        <v>357133</v>
      </c>
      <c r="D266" s="16">
        <f>+'FEIEF OCTUBRE'!E267</f>
        <v>20080</v>
      </c>
      <c r="E266" s="16">
        <f t="shared" si="4"/>
        <v>377213</v>
      </c>
    </row>
    <row r="267" spans="1:5" x14ac:dyDescent="0.25">
      <c r="A267" s="6">
        <v>264</v>
      </c>
      <c r="B267" s="17" t="s">
        <v>277</v>
      </c>
      <c r="C267" s="16">
        <f>+'NOVIEMBRE ORD'!N267</f>
        <v>256705</v>
      </c>
      <c r="D267" s="16">
        <f>+'FEIEF OCTUBRE'!E268</f>
        <v>7676</v>
      </c>
      <c r="E267" s="16">
        <f t="shared" si="4"/>
        <v>264381</v>
      </c>
    </row>
    <row r="268" spans="1:5" x14ac:dyDescent="0.25">
      <c r="A268" s="6">
        <v>265</v>
      </c>
      <c r="B268" s="17" t="s">
        <v>278</v>
      </c>
      <c r="C268" s="16">
        <f>+'NOVIEMBRE ORD'!N268</f>
        <v>428879</v>
      </c>
      <c r="D268" s="16">
        <f>+'FEIEF OCTUBRE'!E269</f>
        <v>35299</v>
      </c>
      <c r="E268" s="16">
        <f t="shared" si="4"/>
        <v>464178</v>
      </c>
    </row>
    <row r="269" spans="1:5" x14ac:dyDescent="0.25">
      <c r="A269" s="6">
        <v>266</v>
      </c>
      <c r="B269" s="17" t="s">
        <v>279</v>
      </c>
      <c r="C269" s="16">
        <f>+'NOVIEMBRE ORD'!N269</f>
        <v>1175508</v>
      </c>
      <c r="D269" s="16">
        <f>+'FEIEF OCTUBRE'!E270</f>
        <v>62064</v>
      </c>
      <c r="E269" s="16">
        <f t="shared" si="4"/>
        <v>1237572</v>
      </c>
    </row>
    <row r="270" spans="1:5" x14ac:dyDescent="0.25">
      <c r="A270" s="6">
        <v>267</v>
      </c>
      <c r="B270" s="17" t="s">
        <v>280</v>
      </c>
      <c r="C270" s="16">
        <f>+'NOVIEMBRE ORD'!N270</f>
        <v>104315</v>
      </c>
      <c r="D270" s="16">
        <f>+'FEIEF OCTUBRE'!E271</f>
        <v>1339</v>
      </c>
      <c r="E270" s="16">
        <f t="shared" si="4"/>
        <v>105654</v>
      </c>
    </row>
    <row r="271" spans="1:5" x14ac:dyDescent="0.25">
      <c r="A271" s="6">
        <v>268</v>
      </c>
      <c r="B271" s="17" t="s">
        <v>281</v>
      </c>
      <c r="C271" s="16">
        <f>+'NOVIEMBRE ORD'!N271</f>
        <v>179397</v>
      </c>
      <c r="D271" s="16">
        <f>+'FEIEF OCTUBRE'!E272</f>
        <v>9979</v>
      </c>
      <c r="E271" s="16">
        <f t="shared" si="4"/>
        <v>189376</v>
      </c>
    </row>
    <row r="272" spans="1:5" x14ac:dyDescent="0.25">
      <c r="A272" s="6">
        <v>269</v>
      </c>
      <c r="B272" s="17" t="s">
        <v>282</v>
      </c>
      <c r="C272" s="16">
        <f>+'NOVIEMBRE ORD'!N272</f>
        <v>583132</v>
      </c>
      <c r="D272" s="16">
        <f>+'FEIEF OCTUBRE'!E273</f>
        <v>18537</v>
      </c>
      <c r="E272" s="16">
        <f t="shared" si="4"/>
        <v>601669</v>
      </c>
    </row>
    <row r="273" spans="1:5" x14ac:dyDescent="0.25">
      <c r="A273" s="6">
        <v>270</v>
      </c>
      <c r="B273" s="17" t="s">
        <v>283</v>
      </c>
      <c r="C273" s="16">
        <f>+'NOVIEMBRE ORD'!N273</f>
        <v>184827</v>
      </c>
      <c r="D273" s="16">
        <f>+'FEIEF OCTUBRE'!E274</f>
        <v>7150</v>
      </c>
      <c r="E273" s="16">
        <f t="shared" si="4"/>
        <v>191977</v>
      </c>
    </row>
    <row r="274" spans="1:5" x14ac:dyDescent="0.25">
      <c r="A274" s="6">
        <v>271</v>
      </c>
      <c r="B274" s="17" t="s">
        <v>284</v>
      </c>
      <c r="C274" s="16">
        <f>+'NOVIEMBRE ORD'!N274</f>
        <v>234365</v>
      </c>
      <c r="D274" s="16">
        <f>+'FEIEF OCTUBRE'!E275</f>
        <v>11298</v>
      </c>
      <c r="E274" s="16">
        <f t="shared" si="4"/>
        <v>245663</v>
      </c>
    </row>
    <row r="275" spans="1:5" x14ac:dyDescent="0.25">
      <c r="A275" s="6">
        <v>272</v>
      </c>
      <c r="B275" s="17" t="s">
        <v>285</v>
      </c>
      <c r="C275" s="16">
        <f>+'NOVIEMBRE ORD'!N275</f>
        <v>489978</v>
      </c>
      <c r="D275" s="16">
        <f>+'FEIEF OCTUBRE'!E276</f>
        <v>35367</v>
      </c>
      <c r="E275" s="16">
        <f t="shared" si="4"/>
        <v>525345</v>
      </c>
    </row>
    <row r="276" spans="1:5" x14ac:dyDescent="0.25">
      <c r="A276" s="6">
        <v>273</v>
      </c>
      <c r="B276" s="17" t="s">
        <v>286</v>
      </c>
      <c r="C276" s="16">
        <f>+'NOVIEMBRE ORD'!N276</f>
        <v>291746</v>
      </c>
      <c r="D276" s="16">
        <f>+'FEIEF OCTUBRE'!E277</f>
        <v>13575</v>
      </c>
      <c r="E276" s="16">
        <f t="shared" si="4"/>
        <v>305321</v>
      </c>
    </row>
    <row r="277" spans="1:5" x14ac:dyDescent="0.25">
      <c r="A277" s="6">
        <v>274</v>
      </c>
      <c r="B277" s="17" t="s">
        <v>287</v>
      </c>
      <c r="C277" s="16">
        <f>+'NOVIEMBRE ORD'!N277</f>
        <v>217567</v>
      </c>
      <c r="D277" s="16">
        <f>+'FEIEF OCTUBRE'!E278</f>
        <v>13853</v>
      </c>
      <c r="E277" s="16">
        <f t="shared" si="4"/>
        <v>231420</v>
      </c>
    </row>
    <row r="278" spans="1:5" x14ac:dyDescent="0.25">
      <c r="A278" s="6">
        <v>275</v>
      </c>
      <c r="B278" s="17" t="s">
        <v>288</v>
      </c>
      <c r="C278" s="16">
        <f>+'NOVIEMBRE ORD'!N278</f>
        <v>404730</v>
      </c>
      <c r="D278" s="16">
        <f>+'FEIEF OCTUBRE'!E279</f>
        <v>26036</v>
      </c>
      <c r="E278" s="16">
        <f t="shared" si="4"/>
        <v>430766</v>
      </c>
    </row>
    <row r="279" spans="1:5" x14ac:dyDescent="0.25">
      <c r="A279" s="6">
        <v>276</v>
      </c>
      <c r="B279" s="17" t="s">
        <v>289</v>
      </c>
      <c r="C279" s="16">
        <f>+'NOVIEMBRE ORD'!N279</f>
        <v>209128</v>
      </c>
      <c r="D279" s="16">
        <f>+'FEIEF OCTUBRE'!E280</f>
        <v>2446</v>
      </c>
      <c r="E279" s="16">
        <f t="shared" si="4"/>
        <v>211574</v>
      </c>
    </row>
    <row r="280" spans="1:5" x14ac:dyDescent="0.25">
      <c r="A280" s="6">
        <v>277</v>
      </c>
      <c r="B280" s="17" t="s">
        <v>290</v>
      </c>
      <c r="C280" s="16">
        <f>+'NOVIEMBRE ORD'!N280</f>
        <v>1085198</v>
      </c>
      <c r="D280" s="16">
        <f>+'FEIEF OCTUBRE'!E281</f>
        <v>63651</v>
      </c>
      <c r="E280" s="16">
        <f t="shared" si="4"/>
        <v>1148849</v>
      </c>
    </row>
    <row r="281" spans="1:5" x14ac:dyDescent="0.25">
      <c r="A281" s="6">
        <v>278</v>
      </c>
      <c r="B281" s="17" t="s">
        <v>291</v>
      </c>
      <c r="C281" s="16">
        <f>+'NOVIEMBRE ORD'!N281</f>
        <v>2427308.1</v>
      </c>
      <c r="D281" s="16">
        <f>+'FEIEF OCTUBRE'!E282</f>
        <v>179108</v>
      </c>
      <c r="E281" s="16">
        <f t="shared" si="4"/>
        <v>2606416.1</v>
      </c>
    </row>
    <row r="282" spans="1:5" x14ac:dyDescent="0.25">
      <c r="A282" s="6">
        <v>279</v>
      </c>
      <c r="B282" s="17" t="s">
        <v>292</v>
      </c>
      <c r="C282" s="16">
        <f>+'NOVIEMBRE ORD'!N282</f>
        <v>292491</v>
      </c>
      <c r="D282" s="16">
        <f>+'FEIEF OCTUBRE'!E283</f>
        <v>16677</v>
      </c>
      <c r="E282" s="16">
        <f t="shared" si="4"/>
        <v>309168</v>
      </c>
    </row>
    <row r="283" spans="1:5" x14ac:dyDescent="0.25">
      <c r="A283" s="6">
        <v>280</v>
      </c>
      <c r="B283" s="17" t="s">
        <v>293</v>
      </c>
      <c r="C283" s="16">
        <f>+'NOVIEMBRE ORD'!N283</f>
        <v>328047</v>
      </c>
      <c r="D283" s="16">
        <f>+'FEIEF OCTUBRE'!E284</f>
        <v>14749</v>
      </c>
      <c r="E283" s="16">
        <f t="shared" si="4"/>
        <v>342796</v>
      </c>
    </row>
    <row r="284" spans="1:5" x14ac:dyDescent="0.25">
      <c r="A284" s="6">
        <v>281</v>
      </c>
      <c r="B284" s="17" t="s">
        <v>294</v>
      </c>
      <c r="C284" s="16">
        <f>+'NOVIEMBRE ORD'!N284</f>
        <v>113095</v>
      </c>
      <c r="D284" s="16">
        <f>+'FEIEF OCTUBRE'!E285</f>
        <v>4128</v>
      </c>
      <c r="E284" s="16">
        <f t="shared" si="4"/>
        <v>117223</v>
      </c>
    </row>
    <row r="285" spans="1:5" x14ac:dyDescent="0.25">
      <c r="A285" s="6">
        <v>282</v>
      </c>
      <c r="B285" s="17" t="s">
        <v>295</v>
      </c>
      <c r="C285" s="16">
        <f>+'NOVIEMBRE ORD'!N285</f>
        <v>131485</v>
      </c>
      <c r="D285" s="16">
        <f>+'FEIEF OCTUBRE'!E286</f>
        <v>3036</v>
      </c>
      <c r="E285" s="16">
        <f t="shared" si="4"/>
        <v>134521</v>
      </c>
    </row>
    <row r="286" spans="1:5" x14ac:dyDescent="0.25">
      <c r="A286" s="6">
        <v>283</v>
      </c>
      <c r="B286" s="17" t="s">
        <v>296</v>
      </c>
      <c r="C286" s="16">
        <f>+'NOVIEMBRE ORD'!N286</f>
        <v>215238</v>
      </c>
      <c r="D286" s="16">
        <f>+'FEIEF OCTUBRE'!E287</f>
        <v>11887</v>
      </c>
      <c r="E286" s="16">
        <f t="shared" si="4"/>
        <v>227125</v>
      </c>
    </row>
    <row r="287" spans="1:5" x14ac:dyDescent="0.25">
      <c r="A287" s="6">
        <v>284</v>
      </c>
      <c r="B287" s="17" t="s">
        <v>297</v>
      </c>
      <c r="C287" s="16">
        <f>+'NOVIEMBRE ORD'!N287</f>
        <v>570109</v>
      </c>
      <c r="D287" s="16">
        <f>+'FEIEF OCTUBRE'!E288</f>
        <v>21959</v>
      </c>
      <c r="E287" s="16">
        <f t="shared" si="4"/>
        <v>592068</v>
      </c>
    </row>
    <row r="288" spans="1:5" x14ac:dyDescent="0.25">
      <c r="A288" s="6">
        <v>285</v>
      </c>
      <c r="B288" s="17" t="s">
        <v>298</v>
      </c>
      <c r="C288" s="16">
        <f>+'NOVIEMBRE ORD'!N288</f>
        <v>312033</v>
      </c>
      <c r="D288" s="16">
        <f>+'FEIEF OCTUBRE'!E289</f>
        <v>17648</v>
      </c>
      <c r="E288" s="16">
        <f t="shared" si="4"/>
        <v>329681</v>
      </c>
    </row>
    <row r="289" spans="1:5" x14ac:dyDescent="0.25">
      <c r="A289" s="6">
        <v>286</v>
      </c>
      <c r="B289" s="17" t="s">
        <v>299</v>
      </c>
      <c r="C289" s="16">
        <f>+'NOVIEMBRE ORD'!N289</f>
        <v>357634</v>
      </c>
      <c r="D289" s="16">
        <f>+'FEIEF OCTUBRE'!E290</f>
        <v>15883</v>
      </c>
      <c r="E289" s="16">
        <f t="shared" si="4"/>
        <v>373517</v>
      </c>
    </row>
    <row r="290" spans="1:5" x14ac:dyDescent="0.25">
      <c r="A290" s="6">
        <v>287</v>
      </c>
      <c r="B290" s="17" t="s">
        <v>300</v>
      </c>
      <c r="C290" s="16">
        <f>+'NOVIEMBRE ORD'!N290</f>
        <v>125012</v>
      </c>
      <c r="D290" s="16">
        <f>+'FEIEF OCTUBRE'!E291</f>
        <v>9492</v>
      </c>
      <c r="E290" s="16">
        <f t="shared" si="4"/>
        <v>134504</v>
      </c>
    </row>
    <row r="291" spans="1:5" x14ac:dyDescent="0.25">
      <c r="A291" s="6">
        <v>288</v>
      </c>
      <c r="B291" s="17" t="s">
        <v>301</v>
      </c>
      <c r="C291" s="16">
        <f>+'NOVIEMBRE ORD'!N291</f>
        <v>158949</v>
      </c>
      <c r="D291" s="16">
        <f>+'FEIEF OCTUBRE'!E292</f>
        <v>2150</v>
      </c>
      <c r="E291" s="16">
        <f t="shared" si="4"/>
        <v>161099</v>
      </c>
    </row>
    <row r="292" spans="1:5" x14ac:dyDescent="0.25">
      <c r="A292" s="6">
        <v>289</v>
      </c>
      <c r="B292" s="17" t="s">
        <v>302</v>
      </c>
      <c r="C292" s="16">
        <f>+'NOVIEMBRE ORD'!N292</f>
        <v>170135</v>
      </c>
      <c r="D292" s="16">
        <f>+'FEIEF OCTUBRE'!E293</f>
        <v>4338</v>
      </c>
      <c r="E292" s="16">
        <f t="shared" si="4"/>
        <v>174473</v>
      </c>
    </row>
    <row r="293" spans="1:5" x14ac:dyDescent="0.25">
      <c r="A293" s="6">
        <v>290</v>
      </c>
      <c r="B293" s="17" t="s">
        <v>303</v>
      </c>
      <c r="C293" s="16">
        <f>+'NOVIEMBRE ORD'!N293</f>
        <v>146929</v>
      </c>
      <c r="D293" s="16">
        <f>+'FEIEF OCTUBRE'!E294</f>
        <v>5832</v>
      </c>
      <c r="E293" s="16">
        <f t="shared" si="4"/>
        <v>152761</v>
      </c>
    </row>
    <row r="294" spans="1:5" x14ac:dyDescent="0.25">
      <c r="A294" s="6">
        <v>291</v>
      </c>
      <c r="B294" s="17" t="s">
        <v>304</v>
      </c>
      <c r="C294" s="16">
        <f>+'NOVIEMBRE ORD'!N294</f>
        <v>302273</v>
      </c>
      <c r="D294" s="16">
        <f>+'FEIEF OCTUBRE'!E295</f>
        <v>15766</v>
      </c>
      <c r="E294" s="16">
        <f t="shared" si="4"/>
        <v>318039</v>
      </c>
    </row>
    <row r="295" spans="1:5" x14ac:dyDescent="0.25">
      <c r="A295" s="6">
        <v>292</v>
      </c>
      <c r="B295" s="17" t="s">
        <v>305</v>
      </c>
      <c r="C295" s="16">
        <f>+'NOVIEMBRE ORD'!N295</f>
        <v>212158</v>
      </c>
      <c r="D295" s="16">
        <f>+'FEIEF OCTUBRE'!E296</f>
        <v>10711</v>
      </c>
      <c r="E295" s="16">
        <f t="shared" si="4"/>
        <v>222869</v>
      </c>
    </row>
    <row r="296" spans="1:5" x14ac:dyDescent="0.25">
      <c r="A296" s="6">
        <v>293</v>
      </c>
      <c r="B296" s="17" t="s">
        <v>306</v>
      </c>
      <c r="C296" s="16">
        <f>+'NOVIEMBRE ORD'!N296</f>
        <v>1555254</v>
      </c>
      <c r="D296" s="16">
        <f>+'FEIEF OCTUBRE'!E297</f>
        <v>180662</v>
      </c>
      <c r="E296" s="16">
        <f t="shared" si="4"/>
        <v>1735916</v>
      </c>
    </row>
    <row r="297" spans="1:5" x14ac:dyDescent="0.25">
      <c r="A297" s="6">
        <v>294</v>
      </c>
      <c r="B297" s="17" t="s">
        <v>307</v>
      </c>
      <c r="C297" s="16">
        <f>+'NOVIEMBRE ORD'!N297</f>
        <v>612684</v>
      </c>
      <c r="D297" s="16">
        <f>+'FEIEF OCTUBRE'!E298</f>
        <v>52825</v>
      </c>
      <c r="E297" s="16">
        <f t="shared" si="4"/>
        <v>665509</v>
      </c>
    </row>
    <row r="298" spans="1:5" x14ac:dyDescent="0.25">
      <c r="A298" s="6">
        <v>295</v>
      </c>
      <c r="B298" s="17" t="s">
        <v>308</v>
      </c>
      <c r="C298" s="16">
        <f>+'NOVIEMBRE ORD'!N298</f>
        <v>998265</v>
      </c>
      <c r="D298" s="16">
        <f>+'FEIEF OCTUBRE'!E299</f>
        <v>67249</v>
      </c>
      <c r="E298" s="16">
        <f t="shared" si="4"/>
        <v>1065514</v>
      </c>
    </row>
    <row r="299" spans="1:5" x14ac:dyDescent="0.25">
      <c r="A299" s="6">
        <v>296</v>
      </c>
      <c r="B299" s="17" t="s">
        <v>309</v>
      </c>
      <c r="C299" s="16">
        <f>+'NOVIEMBRE ORD'!N299</f>
        <v>160360</v>
      </c>
      <c r="D299" s="16">
        <f>+'FEIEF OCTUBRE'!E300</f>
        <v>6499</v>
      </c>
      <c r="E299" s="16">
        <f t="shared" si="4"/>
        <v>166859</v>
      </c>
    </row>
    <row r="300" spans="1:5" x14ac:dyDescent="0.25">
      <c r="A300" s="6">
        <v>297</v>
      </c>
      <c r="B300" s="17" t="s">
        <v>310</v>
      </c>
      <c r="C300" s="16">
        <f>+'NOVIEMBRE ORD'!N300</f>
        <v>256267</v>
      </c>
      <c r="D300" s="16">
        <f>+'FEIEF OCTUBRE'!E301</f>
        <v>16345</v>
      </c>
      <c r="E300" s="16">
        <f t="shared" si="4"/>
        <v>272612</v>
      </c>
    </row>
    <row r="301" spans="1:5" x14ac:dyDescent="0.25">
      <c r="A301" s="6">
        <v>298</v>
      </c>
      <c r="B301" s="17" t="s">
        <v>311</v>
      </c>
      <c r="C301" s="16">
        <f>+'NOVIEMBRE ORD'!N301</f>
        <v>1037341</v>
      </c>
      <c r="D301" s="16">
        <f>+'FEIEF OCTUBRE'!E302</f>
        <v>102839</v>
      </c>
      <c r="E301" s="16">
        <f t="shared" si="4"/>
        <v>1140180</v>
      </c>
    </row>
    <row r="302" spans="1:5" x14ac:dyDescent="0.25">
      <c r="A302" s="6">
        <v>299</v>
      </c>
      <c r="B302" s="17" t="s">
        <v>312</v>
      </c>
      <c r="C302" s="16">
        <f>+'NOVIEMBRE ORD'!N302</f>
        <v>170757</v>
      </c>
      <c r="D302" s="16">
        <f>+'FEIEF OCTUBRE'!E303</f>
        <v>4019</v>
      </c>
      <c r="E302" s="16">
        <f t="shared" si="4"/>
        <v>174776</v>
      </c>
    </row>
    <row r="303" spans="1:5" x14ac:dyDescent="0.25">
      <c r="A303" s="6">
        <v>300</v>
      </c>
      <c r="B303" s="17" t="s">
        <v>313</v>
      </c>
      <c r="C303" s="16">
        <f>+'NOVIEMBRE ORD'!N303</f>
        <v>405059</v>
      </c>
      <c r="D303" s="16">
        <f>+'FEIEF OCTUBRE'!E304</f>
        <v>26083</v>
      </c>
      <c r="E303" s="16">
        <f t="shared" si="4"/>
        <v>431142</v>
      </c>
    </row>
    <row r="304" spans="1:5" x14ac:dyDescent="0.25">
      <c r="A304" s="6">
        <v>301</v>
      </c>
      <c r="B304" s="17" t="s">
        <v>314</v>
      </c>
      <c r="C304" s="16">
        <f>+'NOVIEMBRE ORD'!N304</f>
        <v>402364</v>
      </c>
      <c r="D304" s="16">
        <f>+'FEIEF OCTUBRE'!E305</f>
        <v>10984</v>
      </c>
      <c r="E304" s="16">
        <f t="shared" si="4"/>
        <v>413348</v>
      </c>
    </row>
    <row r="305" spans="1:5" x14ac:dyDescent="0.25">
      <c r="A305" s="6">
        <v>302</v>
      </c>
      <c r="B305" s="17" t="s">
        <v>315</v>
      </c>
      <c r="C305" s="16">
        <f>+'NOVIEMBRE ORD'!N305</f>
        <v>342171</v>
      </c>
      <c r="D305" s="16">
        <f>+'FEIEF OCTUBRE'!E306</f>
        <v>16112</v>
      </c>
      <c r="E305" s="16">
        <f t="shared" si="4"/>
        <v>358283</v>
      </c>
    </row>
    <row r="306" spans="1:5" x14ac:dyDescent="0.25">
      <c r="A306" s="6">
        <v>303</v>
      </c>
      <c r="B306" s="17" t="s">
        <v>316</v>
      </c>
      <c r="C306" s="16">
        <f>+'NOVIEMBRE ORD'!N306</f>
        <v>130662</v>
      </c>
      <c r="D306" s="16">
        <f>+'FEIEF OCTUBRE'!E307</f>
        <v>3848</v>
      </c>
      <c r="E306" s="16">
        <f t="shared" si="4"/>
        <v>134510</v>
      </c>
    </row>
    <row r="307" spans="1:5" x14ac:dyDescent="0.25">
      <c r="A307" s="6">
        <v>304</v>
      </c>
      <c r="B307" s="17" t="s">
        <v>317</v>
      </c>
      <c r="C307" s="16">
        <f>+'NOVIEMBRE ORD'!N307</f>
        <v>155058</v>
      </c>
      <c r="D307" s="16">
        <f>+'FEIEF OCTUBRE'!E308</f>
        <v>8075</v>
      </c>
      <c r="E307" s="16">
        <f t="shared" si="4"/>
        <v>163133</v>
      </c>
    </row>
    <row r="308" spans="1:5" x14ac:dyDescent="0.25">
      <c r="A308" s="6">
        <v>305</v>
      </c>
      <c r="B308" s="17" t="s">
        <v>318</v>
      </c>
      <c r="C308" s="16">
        <f>+'NOVIEMBRE ORD'!N308</f>
        <v>419661</v>
      </c>
      <c r="D308" s="16">
        <f>+'FEIEF OCTUBRE'!E309</f>
        <v>42131</v>
      </c>
      <c r="E308" s="16">
        <f t="shared" si="4"/>
        <v>461792</v>
      </c>
    </row>
    <row r="309" spans="1:5" x14ac:dyDescent="0.25">
      <c r="A309" s="6">
        <v>306</v>
      </c>
      <c r="B309" s="17" t="s">
        <v>319</v>
      </c>
      <c r="C309" s="16">
        <f>+'NOVIEMBRE ORD'!N309</f>
        <v>360760</v>
      </c>
      <c r="D309" s="16">
        <f>+'FEIEF OCTUBRE'!E310</f>
        <v>16927</v>
      </c>
      <c r="E309" s="16">
        <f t="shared" si="4"/>
        <v>377687</v>
      </c>
    </row>
    <row r="310" spans="1:5" x14ac:dyDescent="0.25">
      <c r="A310" s="6">
        <v>307</v>
      </c>
      <c r="B310" s="17" t="s">
        <v>320</v>
      </c>
      <c r="C310" s="16">
        <f>+'NOVIEMBRE ORD'!N310</f>
        <v>512791</v>
      </c>
      <c r="D310" s="16">
        <f>+'FEIEF OCTUBRE'!E311</f>
        <v>44665</v>
      </c>
      <c r="E310" s="16">
        <f t="shared" si="4"/>
        <v>557456</v>
      </c>
    </row>
    <row r="311" spans="1:5" x14ac:dyDescent="0.25">
      <c r="A311" s="6">
        <v>308</v>
      </c>
      <c r="B311" s="17" t="s">
        <v>321</v>
      </c>
      <c r="C311" s="16">
        <f>+'NOVIEMBRE ORD'!N311</f>
        <v>386065</v>
      </c>
      <c r="D311" s="16">
        <f>+'FEIEF OCTUBRE'!E312</f>
        <v>21285</v>
      </c>
      <c r="E311" s="16">
        <f t="shared" si="4"/>
        <v>407350</v>
      </c>
    </row>
    <row r="312" spans="1:5" x14ac:dyDescent="0.25">
      <c r="A312" s="6">
        <v>309</v>
      </c>
      <c r="B312" s="17" t="s">
        <v>322</v>
      </c>
      <c r="C312" s="16">
        <f>+'NOVIEMBRE ORD'!N312</f>
        <v>914876</v>
      </c>
      <c r="D312" s="16">
        <f>+'FEIEF OCTUBRE'!E313</f>
        <v>74568</v>
      </c>
      <c r="E312" s="16">
        <f t="shared" si="4"/>
        <v>989444</v>
      </c>
    </row>
    <row r="313" spans="1:5" x14ac:dyDescent="0.25">
      <c r="A313" s="6">
        <v>310</v>
      </c>
      <c r="B313" s="17" t="s">
        <v>323</v>
      </c>
      <c r="C313" s="16">
        <f>+'NOVIEMBRE ORD'!N313</f>
        <v>677596</v>
      </c>
      <c r="D313" s="16">
        <f>+'FEIEF OCTUBRE'!E314</f>
        <v>94087</v>
      </c>
      <c r="E313" s="16">
        <f t="shared" si="4"/>
        <v>771683</v>
      </c>
    </row>
    <row r="314" spans="1:5" x14ac:dyDescent="0.25">
      <c r="A314" s="6">
        <v>311</v>
      </c>
      <c r="B314" s="17" t="s">
        <v>324</v>
      </c>
      <c r="C314" s="16">
        <f>+'NOVIEMBRE ORD'!N314</f>
        <v>161326</v>
      </c>
      <c r="D314" s="16">
        <f>+'FEIEF OCTUBRE'!E315</f>
        <v>3092</v>
      </c>
      <c r="E314" s="16">
        <f t="shared" si="4"/>
        <v>164418</v>
      </c>
    </row>
    <row r="315" spans="1:5" x14ac:dyDescent="0.25">
      <c r="A315" s="6">
        <v>312</v>
      </c>
      <c r="B315" s="17" t="s">
        <v>325</v>
      </c>
      <c r="C315" s="16">
        <f>+'NOVIEMBRE ORD'!N315</f>
        <v>721086</v>
      </c>
      <c r="D315" s="16">
        <f>+'FEIEF OCTUBRE'!E316</f>
        <v>61913</v>
      </c>
      <c r="E315" s="16">
        <f t="shared" si="4"/>
        <v>782999</v>
      </c>
    </row>
    <row r="316" spans="1:5" x14ac:dyDescent="0.25">
      <c r="A316" s="6">
        <v>313</v>
      </c>
      <c r="B316" s="17" t="s">
        <v>326</v>
      </c>
      <c r="C316" s="16">
        <f>+'NOVIEMBRE ORD'!N316</f>
        <v>178683</v>
      </c>
      <c r="D316" s="16">
        <f>+'FEIEF OCTUBRE'!E317</f>
        <v>7242</v>
      </c>
      <c r="E316" s="16">
        <f t="shared" si="4"/>
        <v>185925</v>
      </c>
    </row>
    <row r="317" spans="1:5" x14ac:dyDescent="0.25">
      <c r="A317" s="6">
        <v>314</v>
      </c>
      <c r="B317" s="17" t="s">
        <v>327</v>
      </c>
      <c r="C317" s="16">
        <f>+'NOVIEMBRE ORD'!N317</f>
        <v>253807</v>
      </c>
      <c r="D317" s="16">
        <f>+'FEIEF OCTUBRE'!E318</f>
        <v>16266</v>
      </c>
      <c r="E317" s="16">
        <f t="shared" si="4"/>
        <v>270073</v>
      </c>
    </row>
    <row r="318" spans="1:5" x14ac:dyDescent="0.25">
      <c r="A318" s="6">
        <v>315</v>
      </c>
      <c r="B318" s="17" t="s">
        <v>328</v>
      </c>
      <c r="C318" s="16">
        <f>+'NOVIEMBRE ORD'!N318</f>
        <v>266048</v>
      </c>
      <c r="D318" s="16">
        <f>+'FEIEF OCTUBRE'!E319</f>
        <v>13125</v>
      </c>
      <c r="E318" s="16">
        <f t="shared" si="4"/>
        <v>279173</v>
      </c>
    </row>
    <row r="319" spans="1:5" x14ac:dyDescent="0.25">
      <c r="A319" s="6">
        <v>316</v>
      </c>
      <c r="B319" s="17" t="s">
        <v>329</v>
      </c>
      <c r="C319" s="16">
        <f>+'NOVIEMBRE ORD'!N319</f>
        <v>196005</v>
      </c>
      <c r="D319" s="16">
        <f>+'FEIEF OCTUBRE'!E320</f>
        <v>4481</v>
      </c>
      <c r="E319" s="16">
        <f t="shared" si="4"/>
        <v>200486</v>
      </c>
    </row>
    <row r="320" spans="1:5" x14ac:dyDescent="0.25">
      <c r="A320" s="6">
        <v>317</v>
      </c>
      <c r="B320" s="17" t="s">
        <v>330</v>
      </c>
      <c r="C320" s="16">
        <f>+'NOVIEMBRE ORD'!N320</f>
        <v>222181</v>
      </c>
      <c r="D320" s="16">
        <f>+'FEIEF OCTUBRE'!E321</f>
        <v>10112</v>
      </c>
      <c r="E320" s="16">
        <f t="shared" si="4"/>
        <v>232293</v>
      </c>
    </row>
    <row r="321" spans="1:5" x14ac:dyDescent="0.25">
      <c r="A321" s="6">
        <v>318</v>
      </c>
      <c r="B321" s="17" t="s">
        <v>331</v>
      </c>
      <c r="C321" s="16">
        <f>+'NOVIEMBRE ORD'!N321</f>
        <v>5244045</v>
      </c>
      <c r="D321" s="16">
        <f>+'FEIEF OCTUBRE'!E322</f>
        <v>831155</v>
      </c>
      <c r="E321" s="16">
        <f t="shared" si="4"/>
        <v>6075200</v>
      </c>
    </row>
    <row r="322" spans="1:5" x14ac:dyDescent="0.25">
      <c r="A322" s="6">
        <v>319</v>
      </c>
      <c r="B322" s="17" t="s">
        <v>332</v>
      </c>
      <c r="C322" s="16">
        <f>+'NOVIEMBRE ORD'!N322</f>
        <v>102565</v>
      </c>
      <c r="D322" s="16">
        <f>+'FEIEF OCTUBRE'!E323</f>
        <v>3470</v>
      </c>
      <c r="E322" s="16">
        <f t="shared" si="4"/>
        <v>106035</v>
      </c>
    </row>
    <row r="323" spans="1:5" x14ac:dyDescent="0.25">
      <c r="A323" s="6">
        <v>320</v>
      </c>
      <c r="B323" s="17" t="s">
        <v>333</v>
      </c>
      <c r="C323" s="16">
        <f>+'NOVIEMBRE ORD'!N323</f>
        <v>100415</v>
      </c>
      <c r="D323" s="16">
        <f>+'FEIEF OCTUBRE'!E324</f>
        <v>2701</v>
      </c>
      <c r="E323" s="16">
        <f t="shared" si="4"/>
        <v>103116</v>
      </c>
    </row>
    <row r="324" spans="1:5" x14ac:dyDescent="0.25">
      <c r="A324" s="6">
        <v>321</v>
      </c>
      <c r="B324" s="17" t="s">
        <v>334</v>
      </c>
      <c r="C324" s="16">
        <f>+'NOVIEMBRE ORD'!N324</f>
        <v>146394</v>
      </c>
      <c r="D324" s="16">
        <f>+'FEIEF OCTUBRE'!E325</f>
        <v>4737</v>
      </c>
      <c r="E324" s="16">
        <f t="shared" si="4"/>
        <v>151131</v>
      </c>
    </row>
    <row r="325" spans="1:5" x14ac:dyDescent="0.25">
      <c r="A325" s="6">
        <v>322</v>
      </c>
      <c r="B325" s="17" t="s">
        <v>335</v>
      </c>
      <c r="C325" s="16">
        <f>+'NOVIEMBRE ORD'!N325</f>
        <v>177882</v>
      </c>
      <c r="D325" s="16">
        <f>+'FEIEF OCTUBRE'!E326</f>
        <v>2778</v>
      </c>
      <c r="E325" s="16">
        <f t="shared" ref="E325:E388" si="5">SUM(C325:D325)</f>
        <v>180660</v>
      </c>
    </row>
    <row r="326" spans="1:5" x14ac:dyDescent="0.25">
      <c r="A326" s="6">
        <v>323</v>
      </c>
      <c r="B326" s="17" t="s">
        <v>336</v>
      </c>
      <c r="C326" s="16">
        <f>+'NOVIEMBRE ORD'!N326</f>
        <v>233947</v>
      </c>
      <c r="D326" s="16">
        <f>+'FEIEF OCTUBRE'!E327</f>
        <v>9058</v>
      </c>
      <c r="E326" s="16">
        <f t="shared" si="5"/>
        <v>243005</v>
      </c>
    </row>
    <row r="327" spans="1:5" x14ac:dyDescent="0.25">
      <c r="A327" s="6">
        <v>324</v>
      </c>
      <c r="B327" s="17" t="s">
        <v>337</v>
      </c>
      <c r="C327" s="16">
        <f>+'NOVIEMBRE ORD'!N327</f>
        <v>3306033</v>
      </c>
      <c r="D327" s="16">
        <f>+'FEIEF OCTUBRE'!E328</f>
        <v>349797</v>
      </c>
      <c r="E327" s="16">
        <f t="shared" si="5"/>
        <v>3655830</v>
      </c>
    </row>
    <row r="328" spans="1:5" x14ac:dyDescent="0.25">
      <c r="A328" s="6">
        <v>325</v>
      </c>
      <c r="B328" s="17" t="s">
        <v>338</v>
      </c>
      <c r="C328" s="16">
        <f>+'NOVIEMBRE ORD'!N328</f>
        <v>735617</v>
      </c>
      <c r="D328" s="16">
        <f>+'FEIEF OCTUBRE'!E329</f>
        <v>44795</v>
      </c>
      <c r="E328" s="16">
        <f t="shared" si="5"/>
        <v>780412</v>
      </c>
    </row>
    <row r="329" spans="1:5" x14ac:dyDescent="0.25">
      <c r="A329" s="6">
        <v>326</v>
      </c>
      <c r="B329" s="17" t="s">
        <v>339</v>
      </c>
      <c r="C329" s="16">
        <f>+'NOVIEMBRE ORD'!N329</f>
        <v>505079</v>
      </c>
      <c r="D329" s="16">
        <f>+'FEIEF OCTUBRE'!E330</f>
        <v>24223</v>
      </c>
      <c r="E329" s="16">
        <f t="shared" si="5"/>
        <v>529302</v>
      </c>
    </row>
    <row r="330" spans="1:5" x14ac:dyDescent="0.25">
      <c r="A330" s="6">
        <v>327</v>
      </c>
      <c r="B330" s="17" t="s">
        <v>340</v>
      </c>
      <c r="C330" s="16">
        <f>+'NOVIEMBRE ORD'!N330</f>
        <v>2221011</v>
      </c>
      <c r="D330" s="16">
        <f>+'FEIEF OCTUBRE'!E331</f>
        <v>139196</v>
      </c>
      <c r="E330" s="16">
        <f t="shared" si="5"/>
        <v>2360207</v>
      </c>
    </row>
    <row r="331" spans="1:5" x14ac:dyDescent="0.25">
      <c r="A331" s="6">
        <v>328</v>
      </c>
      <c r="B331" s="17" t="s">
        <v>341</v>
      </c>
      <c r="C331" s="16">
        <f>+'NOVIEMBRE ORD'!N331</f>
        <v>152964</v>
      </c>
      <c r="D331" s="16">
        <f>+'FEIEF OCTUBRE'!E332</f>
        <v>5258</v>
      </c>
      <c r="E331" s="16">
        <f t="shared" si="5"/>
        <v>158222</v>
      </c>
    </row>
    <row r="332" spans="1:5" x14ac:dyDescent="0.25">
      <c r="A332" s="6">
        <v>329</v>
      </c>
      <c r="B332" s="17" t="s">
        <v>342</v>
      </c>
      <c r="C332" s="16">
        <f>+'NOVIEMBRE ORD'!N332</f>
        <v>169231</v>
      </c>
      <c r="D332" s="16">
        <f>+'FEIEF OCTUBRE'!E333</f>
        <v>4213</v>
      </c>
      <c r="E332" s="16">
        <f t="shared" si="5"/>
        <v>173444</v>
      </c>
    </row>
    <row r="333" spans="1:5" x14ac:dyDescent="0.25">
      <c r="A333" s="6">
        <v>330</v>
      </c>
      <c r="B333" s="17" t="s">
        <v>343</v>
      </c>
      <c r="C333" s="16">
        <f>+'NOVIEMBRE ORD'!N333</f>
        <v>292732</v>
      </c>
      <c r="D333" s="16">
        <f>+'FEIEF OCTUBRE'!E334</f>
        <v>15857</v>
      </c>
      <c r="E333" s="16">
        <f t="shared" si="5"/>
        <v>308589</v>
      </c>
    </row>
    <row r="334" spans="1:5" x14ac:dyDescent="0.25">
      <c r="A334" s="6">
        <v>331</v>
      </c>
      <c r="B334" s="17" t="s">
        <v>344</v>
      </c>
      <c r="C334" s="16">
        <f>+'NOVIEMBRE ORD'!N334</f>
        <v>228905</v>
      </c>
      <c r="D334" s="16">
        <f>+'FEIEF OCTUBRE'!E335</f>
        <v>14974</v>
      </c>
      <c r="E334" s="16">
        <f t="shared" si="5"/>
        <v>243879</v>
      </c>
    </row>
    <row r="335" spans="1:5" x14ac:dyDescent="0.25">
      <c r="A335" s="6">
        <v>332</v>
      </c>
      <c r="B335" s="17" t="s">
        <v>345</v>
      </c>
      <c r="C335" s="16">
        <f>+'NOVIEMBRE ORD'!N335</f>
        <v>96146</v>
      </c>
      <c r="D335" s="16">
        <f>+'FEIEF OCTUBRE'!E336</f>
        <v>2894</v>
      </c>
      <c r="E335" s="16">
        <f t="shared" si="5"/>
        <v>99040</v>
      </c>
    </row>
    <row r="336" spans="1:5" x14ac:dyDescent="0.25">
      <c r="A336" s="6">
        <v>333</v>
      </c>
      <c r="B336" s="17" t="s">
        <v>346</v>
      </c>
      <c r="C336" s="16">
        <f>+'NOVIEMBRE ORD'!N336</f>
        <v>273895</v>
      </c>
      <c r="D336" s="16">
        <f>+'FEIEF OCTUBRE'!E337</f>
        <v>32681</v>
      </c>
      <c r="E336" s="16">
        <f t="shared" si="5"/>
        <v>306576</v>
      </c>
    </row>
    <row r="337" spans="1:5" x14ac:dyDescent="0.25">
      <c r="A337" s="6">
        <v>334</v>
      </c>
      <c r="B337" s="17" t="s">
        <v>347</v>
      </c>
      <c r="C337" s="16">
        <f>+'NOVIEMBRE ORD'!N337</f>
        <v>2889697</v>
      </c>
      <c r="D337" s="16">
        <f>+'FEIEF OCTUBRE'!E338</f>
        <v>299736</v>
      </c>
      <c r="E337" s="16">
        <f t="shared" si="5"/>
        <v>3189433</v>
      </c>
    </row>
    <row r="338" spans="1:5" x14ac:dyDescent="0.25">
      <c r="A338" s="6">
        <v>335</v>
      </c>
      <c r="B338" s="17" t="s">
        <v>348</v>
      </c>
      <c r="C338" s="16">
        <f>+'NOVIEMBRE ORD'!N338</f>
        <v>171083</v>
      </c>
      <c r="D338" s="16">
        <f>+'FEIEF OCTUBRE'!E339</f>
        <v>3125</v>
      </c>
      <c r="E338" s="16">
        <f t="shared" si="5"/>
        <v>174208</v>
      </c>
    </row>
    <row r="339" spans="1:5" x14ac:dyDescent="0.25">
      <c r="A339" s="6">
        <v>336</v>
      </c>
      <c r="B339" s="17" t="s">
        <v>349</v>
      </c>
      <c r="C339" s="16">
        <f>+'NOVIEMBRE ORD'!N339</f>
        <v>349893</v>
      </c>
      <c r="D339" s="16">
        <f>+'FEIEF OCTUBRE'!E340</f>
        <v>19286</v>
      </c>
      <c r="E339" s="16">
        <f t="shared" si="5"/>
        <v>369179</v>
      </c>
    </row>
    <row r="340" spans="1:5" x14ac:dyDescent="0.25">
      <c r="A340" s="6">
        <v>337</v>
      </c>
      <c r="B340" s="17" t="s">
        <v>350</v>
      </c>
      <c r="C340" s="16">
        <f>+'NOVIEMBRE ORD'!N340</f>
        <v>446228</v>
      </c>
      <c r="D340" s="16">
        <f>+'FEIEF OCTUBRE'!E341</f>
        <v>27884</v>
      </c>
      <c r="E340" s="16">
        <f t="shared" si="5"/>
        <v>474112</v>
      </c>
    </row>
    <row r="341" spans="1:5" x14ac:dyDescent="0.25">
      <c r="A341" s="6">
        <v>338</v>
      </c>
      <c r="B341" s="17" t="s">
        <v>351</v>
      </c>
      <c r="C341" s="16">
        <f>+'NOVIEMBRE ORD'!N341</f>
        <v>815696</v>
      </c>
      <c r="D341" s="16">
        <f>+'FEIEF OCTUBRE'!E342</f>
        <v>62886</v>
      </c>
      <c r="E341" s="16">
        <f t="shared" si="5"/>
        <v>878582</v>
      </c>
    </row>
    <row r="342" spans="1:5" x14ac:dyDescent="0.25">
      <c r="A342" s="6">
        <v>339</v>
      </c>
      <c r="B342" s="17" t="s">
        <v>352</v>
      </c>
      <c r="C342" s="16">
        <f>+'NOVIEMBRE ORD'!N342</f>
        <v>537594</v>
      </c>
      <c r="D342" s="16">
        <f>+'FEIEF OCTUBRE'!E343</f>
        <v>25291</v>
      </c>
      <c r="E342" s="16">
        <f t="shared" si="5"/>
        <v>562885</v>
      </c>
    </row>
    <row r="343" spans="1:5" x14ac:dyDescent="0.25">
      <c r="A343" s="6">
        <v>340</v>
      </c>
      <c r="B343" s="17" t="s">
        <v>353</v>
      </c>
      <c r="C343" s="16">
        <f>+'NOVIEMBRE ORD'!N343</f>
        <v>177892</v>
      </c>
      <c r="D343" s="16">
        <f>+'FEIEF OCTUBRE'!E344</f>
        <v>6211</v>
      </c>
      <c r="E343" s="16">
        <f t="shared" si="5"/>
        <v>184103</v>
      </c>
    </row>
    <row r="344" spans="1:5" x14ac:dyDescent="0.25">
      <c r="A344" s="6">
        <v>341</v>
      </c>
      <c r="B344" s="17" t="s">
        <v>354</v>
      </c>
      <c r="C344" s="16">
        <f>+'NOVIEMBRE ORD'!N344</f>
        <v>131131</v>
      </c>
      <c r="D344" s="16">
        <f>+'FEIEF OCTUBRE'!E345</f>
        <v>5284</v>
      </c>
      <c r="E344" s="16">
        <f t="shared" si="5"/>
        <v>136415</v>
      </c>
    </row>
    <row r="345" spans="1:5" x14ac:dyDescent="0.25">
      <c r="A345" s="6">
        <v>342</v>
      </c>
      <c r="B345" s="17" t="s">
        <v>355</v>
      </c>
      <c r="C345" s="16">
        <f>+'NOVIEMBRE ORD'!N345</f>
        <v>581086</v>
      </c>
      <c r="D345" s="16">
        <f>+'FEIEF OCTUBRE'!E346</f>
        <v>39884</v>
      </c>
      <c r="E345" s="16">
        <f t="shared" si="5"/>
        <v>620970</v>
      </c>
    </row>
    <row r="346" spans="1:5" x14ac:dyDescent="0.25">
      <c r="A346" s="6">
        <v>343</v>
      </c>
      <c r="B346" s="17" t="s">
        <v>356</v>
      </c>
      <c r="C346" s="16">
        <f>+'NOVIEMBRE ORD'!N346</f>
        <v>269036</v>
      </c>
      <c r="D346" s="16">
        <f>+'FEIEF OCTUBRE'!E347</f>
        <v>16419</v>
      </c>
      <c r="E346" s="16">
        <f t="shared" si="5"/>
        <v>285455</v>
      </c>
    </row>
    <row r="347" spans="1:5" x14ac:dyDescent="0.25">
      <c r="A347" s="6">
        <v>344</v>
      </c>
      <c r="B347" s="17" t="s">
        <v>357</v>
      </c>
      <c r="C347" s="16">
        <f>+'NOVIEMBRE ORD'!N347</f>
        <v>302145</v>
      </c>
      <c r="D347" s="16">
        <f>+'FEIEF OCTUBRE'!E348</f>
        <v>13663</v>
      </c>
      <c r="E347" s="16">
        <f t="shared" si="5"/>
        <v>315808</v>
      </c>
    </row>
    <row r="348" spans="1:5" x14ac:dyDescent="0.25">
      <c r="A348" s="6">
        <v>345</v>
      </c>
      <c r="B348" s="17" t="s">
        <v>358</v>
      </c>
      <c r="C348" s="16">
        <f>+'NOVIEMBRE ORD'!N348</f>
        <v>311958</v>
      </c>
      <c r="D348" s="16">
        <f>+'FEIEF OCTUBRE'!E349</f>
        <v>19785</v>
      </c>
      <c r="E348" s="16">
        <f t="shared" si="5"/>
        <v>331743</v>
      </c>
    </row>
    <row r="349" spans="1:5" x14ac:dyDescent="0.25">
      <c r="A349" s="6">
        <v>346</v>
      </c>
      <c r="B349" s="17" t="s">
        <v>359</v>
      </c>
      <c r="C349" s="16">
        <f>+'NOVIEMBRE ORD'!N349</f>
        <v>261571</v>
      </c>
      <c r="D349" s="16">
        <f>+'FEIEF OCTUBRE'!E350</f>
        <v>28125</v>
      </c>
      <c r="E349" s="16">
        <f t="shared" si="5"/>
        <v>289696</v>
      </c>
    </row>
    <row r="350" spans="1:5" x14ac:dyDescent="0.25">
      <c r="A350" s="6">
        <v>347</v>
      </c>
      <c r="B350" s="17" t="s">
        <v>360</v>
      </c>
      <c r="C350" s="16">
        <f>+'NOVIEMBRE ORD'!N350</f>
        <v>277123</v>
      </c>
      <c r="D350" s="16">
        <f>+'FEIEF OCTUBRE'!E351</f>
        <v>15153</v>
      </c>
      <c r="E350" s="16">
        <f t="shared" si="5"/>
        <v>292276</v>
      </c>
    </row>
    <row r="351" spans="1:5" x14ac:dyDescent="0.25">
      <c r="A351" s="6">
        <v>348</v>
      </c>
      <c r="B351" s="17" t="s">
        <v>361</v>
      </c>
      <c r="C351" s="16">
        <f>+'NOVIEMBRE ORD'!N351</f>
        <v>794959</v>
      </c>
      <c r="D351" s="16">
        <f>+'FEIEF OCTUBRE'!E352</f>
        <v>50481</v>
      </c>
      <c r="E351" s="16">
        <f t="shared" si="5"/>
        <v>845440</v>
      </c>
    </row>
    <row r="352" spans="1:5" x14ac:dyDescent="0.25">
      <c r="A352" s="6">
        <v>349</v>
      </c>
      <c r="B352" s="17" t="s">
        <v>362</v>
      </c>
      <c r="C352" s="16">
        <f>+'NOVIEMBRE ORD'!N352</f>
        <v>185479</v>
      </c>
      <c r="D352" s="16">
        <f>+'FEIEF OCTUBRE'!E353</f>
        <v>7784</v>
      </c>
      <c r="E352" s="16">
        <f t="shared" si="5"/>
        <v>193263</v>
      </c>
    </row>
    <row r="353" spans="1:5" x14ac:dyDescent="0.25">
      <c r="A353" s="6">
        <v>350</v>
      </c>
      <c r="B353" s="17" t="s">
        <v>363</v>
      </c>
      <c r="C353" s="16">
        <f>+'NOVIEMBRE ORD'!N353</f>
        <v>1704045</v>
      </c>
      <c r="D353" s="16">
        <f>+'FEIEF OCTUBRE'!E354</f>
        <v>178196</v>
      </c>
      <c r="E353" s="16">
        <f t="shared" si="5"/>
        <v>1882241</v>
      </c>
    </row>
    <row r="354" spans="1:5" x14ac:dyDescent="0.25">
      <c r="A354" s="6">
        <v>351</v>
      </c>
      <c r="B354" s="17" t="s">
        <v>364</v>
      </c>
      <c r="C354" s="16">
        <f>+'NOVIEMBRE ORD'!N354</f>
        <v>320102</v>
      </c>
      <c r="D354" s="16">
        <f>+'FEIEF OCTUBRE'!E355</f>
        <v>24404</v>
      </c>
      <c r="E354" s="16">
        <f t="shared" si="5"/>
        <v>344506</v>
      </c>
    </row>
    <row r="355" spans="1:5" x14ac:dyDescent="0.25">
      <c r="A355" s="6">
        <v>352</v>
      </c>
      <c r="B355" s="17" t="s">
        <v>365</v>
      </c>
      <c r="C355" s="16">
        <f>+'NOVIEMBRE ORD'!N355</f>
        <v>283864</v>
      </c>
      <c r="D355" s="16">
        <f>+'FEIEF OCTUBRE'!E356</f>
        <v>17505</v>
      </c>
      <c r="E355" s="16">
        <f t="shared" si="5"/>
        <v>301369</v>
      </c>
    </row>
    <row r="356" spans="1:5" x14ac:dyDescent="0.25">
      <c r="A356" s="6">
        <v>353</v>
      </c>
      <c r="B356" s="17" t="s">
        <v>366</v>
      </c>
      <c r="C356" s="16">
        <f>+'NOVIEMBRE ORD'!N356</f>
        <v>286904</v>
      </c>
      <c r="D356" s="16">
        <f>+'FEIEF OCTUBRE'!E357</f>
        <v>12475</v>
      </c>
      <c r="E356" s="16">
        <f t="shared" si="5"/>
        <v>299379</v>
      </c>
    </row>
    <row r="357" spans="1:5" x14ac:dyDescent="0.25">
      <c r="A357" s="6">
        <v>354</v>
      </c>
      <c r="B357" s="17" t="s">
        <v>367</v>
      </c>
      <c r="C357" s="16">
        <f>+'NOVIEMBRE ORD'!N357</f>
        <v>158960</v>
      </c>
      <c r="D357" s="16">
        <f>+'FEIEF OCTUBRE'!E358</f>
        <v>3403</v>
      </c>
      <c r="E357" s="16">
        <f t="shared" si="5"/>
        <v>162363</v>
      </c>
    </row>
    <row r="358" spans="1:5" x14ac:dyDescent="0.25">
      <c r="A358" s="6">
        <v>355</v>
      </c>
      <c r="B358" s="17" t="s">
        <v>368</v>
      </c>
      <c r="C358" s="16">
        <f>+'NOVIEMBRE ORD'!N358</f>
        <v>142952</v>
      </c>
      <c r="D358" s="16">
        <f>+'FEIEF OCTUBRE'!E359</f>
        <v>2406</v>
      </c>
      <c r="E358" s="16">
        <f t="shared" si="5"/>
        <v>145358</v>
      </c>
    </row>
    <row r="359" spans="1:5" x14ac:dyDescent="0.25">
      <c r="A359" s="6">
        <v>356</v>
      </c>
      <c r="B359" s="17" t="s">
        <v>369</v>
      </c>
      <c r="C359" s="16">
        <f>+'NOVIEMBRE ORD'!N359</f>
        <v>311255</v>
      </c>
      <c r="D359" s="16">
        <f>+'FEIEF OCTUBRE'!E360</f>
        <v>21119</v>
      </c>
      <c r="E359" s="16">
        <f t="shared" si="5"/>
        <v>332374</v>
      </c>
    </row>
    <row r="360" spans="1:5" x14ac:dyDescent="0.25">
      <c r="A360" s="6">
        <v>357</v>
      </c>
      <c r="B360" s="17" t="s">
        <v>370</v>
      </c>
      <c r="C360" s="16">
        <f>+'NOVIEMBRE ORD'!N360</f>
        <v>227364</v>
      </c>
      <c r="D360" s="16">
        <f>+'FEIEF OCTUBRE'!E361</f>
        <v>10481</v>
      </c>
      <c r="E360" s="16">
        <f t="shared" si="5"/>
        <v>237845</v>
      </c>
    </row>
    <row r="361" spans="1:5" x14ac:dyDescent="0.25">
      <c r="A361" s="6">
        <v>358</v>
      </c>
      <c r="B361" s="17" t="s">
        <v>371</v>
      </c>
      <c r="C361" s="16">
        <f>+'NOVIEMBRE ORD'!N361</f>
        <v>304312</v>
      </c>
      <c r="D361" s="16">
        <f>+'FEIEF OCTUBRE'!E362</f>
        <v>15460</v>
      </c>
      <c r="E361" s="16">
        <f t="shared" si="5"/>
        <v>319772</v>
      </c>
    </row>
    <row r="362" spans="1:5" x14ac:dyDescent="0.25">
      <c r="A362" s="6">
        <v>359</v>
      </c>
      <c r="B362" s="17" t="s">
        <v>372</v>
      </c>
      <c r="C362" s="16">
        <f>+'NOVIEMBRE ORD'!N362</f>
        <v>191913</v>
      </c>
      <c r="D362" s="16">
        <f>+'FEIEF OCTUBRE'!E363</f>
        <v>8882</v>
      </c>
      <c r="E362" s="16">
        <f t="shared" si="5"/>
        <v>200795</v>
      </c>
    </row>
    <row r="363" spans="1:5" x14ac:dyDescent="0.25">
      <c r="A363" s="6">
        <v>360</v>
      </c>
      <c r="B363" s="17" t="s">
        <v>373</v>
      </c>
      <c r="C363" s="16">
        <f>+'NOVIEMBRE ORD'!N363</f>
        <v>415848</v>
      </c>
      <c r="D363" s="16">
        <f>+'FEIEF OCTUBRE'!E364</f>
        <v>21931</v>
      </c>
      <c r="E363" s="16">
        <f t="shared" si="5"/>
        <v>437779</v>
      </c>
    </row>
    <row r="364" spans="1:5" x14ac:dyDescent="0.25">
      <c r="A364" s="6">
        <v>361</v>
      </c>
      <c r="B364" s="17" t="s">
        <v>374</v>
      </c>
      <c r="C364" s="16">
        <f>+'NOVIEMBRE ORD'!N364</f>
        <v>182007</v>
      </c>
      <c r="D364" s="16">
        <f>+'FEIEF OCTUBRE'!E365</f>
        <v>2953</v>
      </c>
      <c r="E364" s="16">
        <f t="shared" si="5"/>
        <v>184960</v>
      </c>
    </row>
    <row r="365" spans="1:5" x14ac:dyDescent="0.25">
      <c r="A365" s="6">
        <v>362</v>
      </c>
      <c r="B365" s="17" t="s">
        <v>375</v>
      </c>
      <c r="C365" s="16">
        <f>+'NOVIEMBRE ORD'!N365</f>
        <v>237567</v>
      </c>
      <c r="D365" s="16">
        <f>+'FEIEF OCTUBRE'!E366</f>
        <v>11675</v>
      </c>
      <c r="E365" s="16">
        <f t="shared" si="5"/>
        <v>249242</v>
      </c>
    </row>
    <row r="366" spans="1:5" x14ac:dyDescent="0.25">
      <c r="A366" s="6">
        <v>363</v>
      </c>
      <c r="B366" s="17" t="s">
        <v>376</v>
      </c>
      <c r="C366" s="16">
        <f>+'NOVIEMBRE ORD'!N366</f>
        <v>287440</v>
      </c>
      <c r="D366" s="16">
        <f>+'FEIEF OCTUBRE'!E367</f>
        <v>15013</v>
      </c>
      <c r="E366" s="16">
        <f t="shared" si="5"/>
        <v>302453</v>
      </c>
    </row>
    <row r="367" spans="1:5" x14ac:dyDescent="0.25">
      <c r="A367" s="6">
        <v>364</v>
      </c>
      <c r="B367" s="17" t="s">
        <v>377</v>
      </c>
      <c r="C367" s="16">
        <f>+'NOVIEMBRE ORD'!N367</f>
        <v>1119619</v>
      </c>
      <c r="D367" s="16">
        <f>+'FEIEF OCTUBRE'!E368</f>
        <v>73958</v>
      </c>
      <c r="E367" s="16">
        <f t="shared" si="5"/>
        <v>1193577</v>
      </c>
    </row>
    <row r="368" spans="1:5" x14ac:dyDescent="0.25">
      <c r="A368" s="6">
        <v>365</v>
      </c>
      <c r="B368" s="17" t="s">
        <v>378</v>
      </c>
      <c r="C368" s="16">
        <f>+'NOVIEMBRE ORD'!N368</f>
        <v>174023</v>
      </c>
      <c r="D368" s="16">
        <f>+'FEIEF OCTUBRE'!E369</f>
        <v>9843</v>
      </c>
      <c r="E368" s="16">
        <f t="shared" si="5"/>
        <v>183866</v>
      </c>
    </row>
    <row r="369" spans="1:5" x14ac:dyDescent="0.25">
      <c r="A369" s="6">
        <v>366</v>
      </c>
      <c r="B369" s="17" t="s">
        <v>379</v>
      </c>
      <c r="C369" s="16">
        <f>+'NOVIEMBRE ORD'!N369</f>
        <v>577012</v>
      </c>
      <c r="D369" s="16">
        <f>+'FEIEF OCTUBRE'!E370</f>
        <v>33528</v>
      </c>
      <c r="E369" s="16">
        <f t="shared" si="5"/>
        <v>610540</v>
      </c>
    </row>
    <row r="370" spans="1:5" x14ac:dyDescent="0.25">
      <c r="A370" s="6">
        <v>367</v>
      </c>
      <c r="B370" s="17" t="s">
        <v>380</v>
      </c>
      <c r="C370" s="16">
        <f>+'NOVIEMBRE ORD'!N370</f>
        <v>322339</v>
      </c>
      <c r="D370" s="16">
        <f>+'FEIEF OCTUBRE'!E371</f>
        <v>16224</v>
      </c>
      <c r="E370" s="16">
        <f t="shared" si="5"/>
        <v>338563</v>
      </c>
    </row>
    <row r="371" spans="1:5" x14ac:dyDescent="0.25">
      <c r="A371" s="6">
        <v>368</v>
      </c>
      <c r="B371" s="17" t="s">
        <v>381</v>
      </c>
      <c r="C371" s="16">
        <f>+'NOVIEMBRE ORD'!N371</f>
        <v>490042</v>
      </c>
      <c r="D371" s="16">
        <f>+'FEIEF OCTUBRE'!E372</f>
        <v>16556</v>
      </c>
      <c r="E371" s="16">
        <f t="shared" si="5"/>
        <v>506598</v>
      </c>
    </row>
    <row r="372" spans="1:5" x14ac:dyDescent="0.25">
      <c r="A372" s="6">
        <v>369</v>
      </c>
      <c r="B372" s="17" t="s">
        <v>382</v>
      </c>
      <c r="C372" s="16">
        <f>+'NOVIEMBRE ORD'!N372</f>
        <v>232280</v>
      </c>
      <c r="D372" s="16">
        <f>+'FEIEF OCTUBRE'!E373</f>
        <v>17542</v>
      </c>
      <c r="E372" s="16">
        <f t="shared" si="5"/>
        <v>249822</v>
      </c>
    </row>
    <row r="373" spans="1:5" x14ac:dyDescent="0.25">
      <c r="A373" s="6">
        <v>370</v>
      </c>
      <c r="B373" s="17" t="s">
        <v>383</v>
      </c>
      <c r="C373" s="16">
        <f>+'NOVIEMBRE ORD'!N373</f>
        <v>179139</v>
      </c>
      <c r="D373" s="16">
        <f>+'FEIEF OCTUBRE'!E374</f>
        <v>13335</v>
      </c>
      <c r="E373" s="16">
        <f t="shared" si="5"/>
        <v>192474</v>
      </c>
    </row>
    <row r="374" spans="1:5" x14ac:dyDescent="0.25">
      <c r="A374" s="6">
        <v>371</v>
      </c>
      <c r="B374" s="17" t="s">
        <v>384</v>
      </c>
      <c r="C374" s="16">
        <f>+'NOVIEMBRE ORD'!N374</f>
        <v>204235</v>
      </c>
      <c r="D374" s="16">
        <f>+'FEIEF OCTUBRE'!E375</f>
        <v>8188</v>
      </c>
      <c r="E374" s="16">
        <f t="shared" si="5"/>
        <v>212423</v>
      </c>
    </row>
    <row r="375" spans="1:5" x14ac:dyDescent="0.25">
      <c r="A375" s="6">
        <v>372</v>
      </c>
      <c r="B375" s="17" t="s">
        <v>385</v>
      </c>
      <c r="C375" s="16">
        <f>+'NOVIEMBRE ORD'!N375</f>
        <v>219490</v>
      </c>
      <c r="D375" s="16">
        <f>+'FEIEF OCTUBRE'!E376</f>
        <v>4659</v>
      </c>
      <c r="E375" s="16">
        <f t="shared" si="5"/>
        <v>224149</v>
      </c>
    </row>
    <row r="376" spans="1:5" x14ac:dyDescent="0.25">
      <c r="A376" s="6">
        <v>373</v>
      </c>
      <c r="B376" s="17" t="s">
        <v>386</v>
      </c>
      <c r="C376" s="16">
        <f>+'NOVIEMBRE ORD'!N376</f>
        <v>118721</v>
      </c>
      <c r="D376" s="16">
        <f>+'FEIEF OCTUBRE'!E377</f>
        <v>1424</v>
      </c>
      <c r="E376" s="16">
        <f t="shared" si="5"/>
        <v>120145</v>
      </c>
    </row>
    <row r="377" spans="1:5" x14ac:dyDescent="0.25">
      <c r="A377" s="6">
        <v>374</v>
      </c>
      <c r="B377" s="17" t="s">
        <v>387</v>
      </c>
      <c r="C377" s="16">
        <f>+'NOVIEMBRE ORD'!N377</f>
        <v>163002</v>
      </c>
      <c r="D377" s="16">
        <f>+'FEIEF OCTUBRE'!E378</f>
        <v>5954</v>
      </c>
      <c r="E377" s="16">
        <f t="shared" si="5"/>
        <v>168956</v>
      </c>
    </row>
    <row r="378" spans="1:5" x14ac:dyDescent="0.25">
      <c r="A378" s="6">
        <v>375</v>
      </c>
      <c r="B378" s="17" t="s">
        <v>388</v>
      </c>
      <c r="C378" s="16">
        <f>+'NOVIEMBRE ORD'!N378</f>
        <v>1067289</v>
      </c>
      <c r="D378" s="16">
        <f>+'FEIEF OCTUBRE'!E379</f>
        <v>124415</v>
      </c>
      <c r="E378" s="16">
        <f t="shared" si="5"/>
        <v>1191704</v>
      </c>
    </row>
    <row r="379" spans="1:5" x14ac:dyDescent="0.25">
      <c r="A379" s="6">
        <v>376</v>
      </c>
      <c r="B379" s="17" t="s">
        <v>389</v>
      </c>
      <c r="C379" s="16">
        <f>+'NOVIEMBRE ORD'!N379</f>
        <v>106203</v>
      </c>
      <c r="D379" s="16">
        <f>+'FEIEF OCTUBRE'!E380</f>
        <v>2298</v>
      </c>
      <c r="E379" s="16">
        <f t="shared" si="5"/>
        <v>108501</v>
      </c>
    </row>
    <row r="380" spans="1:5" x14ac:dyDescent="0.25">
      <c r="A380" s="6">
        <v>377</v>
      </c>
      <c r="B380" s="17" t="s">
        <v>390</v>
      </c>
      <c r="C380" s="16">
        <f>+'NOVIEMBRE ORD'!N380</f>
        <v>693101</v>
      </c>
      <c r="D380" s="16">
        <f>+'FEIEF OCTUBRE'!E381</f>
        <v>49068</v>
      </c>
      <c r="E380" s="16">
        <f t="shared" si="5"/>
        <v>742169</v>
      </c>
    </row>
    <row r="381" spans="1:5" x14ac:dyDescent="0.25">
      <c r="A381" s="6">
        <v>378</v>
      </c>
      <c r="B381" s="17" t="s">
        <v>391</v>
      </c>
      <c r="C381" s="16">
        <f>+'NOVIEMBRE ORD'!N381</f>
        <v>344805</v>
      </c>
      <c r="D381" s="16">
        <f>+'FEIEF OCTUBRE'!E382</f>
        <v>19842</v>
      </c>
      <c r="E381" s="16">
        <f t="shared" si="5"/>
        <v>364647</v>
      </c>
    </row>
    <row r="382" spans="1:5" x14ac:dyDescent="0.25">
      <c r="A382" s="6">
        <v>379</v>
      </c>
      <c r="B382" s="17" t="s">
        <v>392</v>
      </c>
      <c r="C382" s="16">
        <f>+'NOVIEMBRE ORD'!N382</f>
        <v>257576</v>
      </c>
      <c r="D382" s="16">
        <f>+'FEIEF OCTUBRE'!E383</f>
        <v>21430</v>
      </c>
      <c r="E382" s="16">
        <f t="shared" si="5"/>
        <v>279006</v>
      </c>
    </row>
    <row r="383" spans="1:5" x14ac:dyDescent="0.25">
      <c r="A383" s="6">
        <v>380</v>
      </c>
      <c r="B383" s="17" t="s">
        <v>393</v>
      </c>
      <c r="C383" s="16">
        <f>+'NOVIEMBRE ORD'!N383</f>
        <v>190927</v>
      </c>
      <c r="D383" s="16">
        <f>+'FEIEF OCTUBRE'!E384</f>
        <v>13317</v>
      </c>
      <c r="E383" s="16">
        <f t="shared" si="5"/>
        <v>204244</v>
      </c>
    </row>
    <row r="384" spans="1:5" x14ac:dyDescent="0.25">
      <c r="A384" s="6">
        <v>381</v>
      </c>
      <c r="B384" s="17" t="s">
        <v>394</v>
      </c>
      <c r="C384" s="16">
        <f>+'NOVIEMBRE ORD'!N384</f>
        <v>299866</v>
      </c>
      <c r="D384" s="16">
        <f>+'FEIEF OCTUBRE'!E385</f>
        <v>15392</v>
      </c>
      <c r="E384" s="16">
        <f t="shared" si="5"/>
        <v>315258</v>
      </c>
    </row>
    <row r="385" spans="1:5" x14ac:dyDescent="0.25">
      <c r="A385" s="6">
        <v>382</v>
      </c>
      <c r="B385" s="17" t="s">
        <v>395</v>
      </c>
      <c r="C385" s="16">
        <f>+'NOVIEMBRE ORD'!N385</f>
        <v>185592</v>
      </c>
      <c r="D385" s="16">
        <f>+'FEIEF OCTUBRE'!E386</f>
        <v>6553</v>
      </c>
      <c r="E385" s="16">
        <f t="shared" si="5"/>
        <v>192145</v>
      </c>
    </row>
    <row r="386" spans="1:5" x14ac:dyDescent="0.25">
      <c r="A386" s="6">
        <v>383</v>
      </c>
      <c r="B386" s="17" t="s">
        <v>396</v>
      </c>
      <c r="C386" s="16">
        <f>+'NOVIEMBRE ORD'!N386</f>
        <v>126571</v>
      </c>
      <c r="D386" s="16">
        <f>+'FEIEF OCTUBRE'!E387</f>
        <v>4370</v>
      </c>
      <c r="E386" s="16">
        <f t="shared" si="5"/>
        <v>130941</v>
      </c>
    </row>
    <row r="387" spans="1:5" x14ac:dyDescent="0.25">
      <c r="A387" s="6">
        <v>384</v>
      </c>
      <c r="B387" s="17" t="s">
        <v>397</v>
      </c>
      <c r="C387" s="16">
        <f>+'NOVIEMBRE ORD'!N387</f>
        <v>342167</v>
      </c>
      <c r="D387" s="16">
        <f>+'FEIEF OCTUBRE'!E388</f>
        <v>22825</v>
      </c>
      <c r="E387" s="16">
        <f t="shared" si="5"/>
        <v>364992</v>
      </c>
    </row>
    <row r="388" spans="1:5" x14ac:dyDescent="0.25">
      <c r="A388" s="6">
        <v>385</v>
      </c>
      <c r="B388" s="17" t="s">
        <v>398</v>
      </c>
      <c r="C388" s="16">
        <f>+'NOVIEMBRE ORD'!N388</f>
        <v>8620960</v>
      </c>
      <c r="D388" s="16">
        <f>+'FEIEF OCTUBRE'!E389</f>
        <v>1083757</v>
      </c>
      <c r="E388" s="16">
        <f t="shared" si="5"/>
        <v>9704717</v>
      </c>
    </row>
    <row r="389" spans="1:5" x14ac:dyDescent="0.25">
      <c r="A389" s="6">
        <v>386</v>
      </c>
      <c r="B389" s="17" t="s">
        <v>399</v>
      </c>
      <c r="C389" s="16">
        <f>+'NOVIEMBRE ORD'!N389</f>
        <v>1334980</v>
      </c>
      <c r="D389" s="16">
        <f>+'FEIEF OCTUBRE'!E390</f>
        <v>86157</v>
      </c>
      <c r="E389" s="16">
        <f t="shared" ref="E389:E452" si="6">SUM(C389:D389)</f>
        <v>1421137</v>
      </c>
    </row>
    <row r="390" spans="1:5" x14ac:dyDescent="0.25">
      <c r="A390" s="6">
        <v>387</v>
      </c>
      <c r="B390" s="17" t="s">
        <v>400</v>
      </c>
      <c r="C390" s="16">
        <f>+'NOVIEMBRE ORD'!N390</f>
        <v>282311</v>
      </c>
      <c r="D390" s="16">
        <f>+'FEIEF OCTUBRE'!E391</f>
        <v>15995</v>
      </c>
      <c r="E390" s="16">
        <f t="shared" si="6"/>
        <v>298306</v>
      </c>
    </row>
    <row r="391" spans="1:5" x14ac:dyDescent="0.25">
      <c r="A391" s="6">
        <v>388</v>
      </c>
      <c r="B391" s="17" t="s">
        <v>401</v>
      </c>
      <c r="C391" s="16">
        <f>+'NOVIEMBRE ORD'!N391</f>
        <v>375582</v>
      </c>
      <c r="D391" s="16">
        <f>+'FEIEF OCTUBRE'!E392</f>
        <v>10144</v>
      </c>
      <c r="E391" s="16">
        <f t="shared" si="6"/>
        <v>385726</v>
      </c>
    </row>
    <row r="392" spans="1:5" x14ac:dyDescent="0.25">
      <c r="A392" s="6">
        <v>389</v>
      </c>
      <c r="B392" s="17" t="s">
        <v>402</v>
      </c>
      <c r="C392" s="16">
        <f>+'NOVIEMBRE ORD'!N392</f>
        <v>231854</v>
      </c>
      <c r="D392" s="16">
        <f>+'FEIEF OCTUBRE'!E393</f>
        <v>6530</v>
      </c>
      <c r="E392" s="16">
        <f t="shared" si="6"/>
        <v>238384</v>
      </c>
    </row>
    <row r="393" spans="1:5" x14ac:dyDescent="0.25">
      <c r="A393" s="6">
        <v>390</v>
      </c>
      <c r="B393" s="17" t="s">
        <v>403</v>
      </c>
      <c r="C393" s="16">
        <f>+'NOVIEMBRE ORD'!N393</f>
        <v>3570290</v>
      </c>
      <c r="D393" s="16">
        <f>+'FEIEF OCTUBRE'!E394</f>
        <v>533722</v>
      </c>
      <c r="E393" s="16">
        <f t="shared" si="6"/>
        <v>4104012</v>
      </c>
    </row>
    <row r="394" spans="1:5" x14ac:dyDescent="0.25">
      <c r="A394" s="6">
        <v>391</v>
      </c>
      <c r="B394" s="17" t="s">
        <v>404</v>
      </c>
      <c r="C394" s="16">
        <f>+'NOVIEMBRE ORD'!N394</f>
        <v>356297</v>
      </c>
      <c r="D394" s="16">
        <f>+'FEIEF OCTUBRE'!E395</f>
        <v>20246</v>
      </c>
      <c r="E394" s="16">
        <f t="shared" si="6"/>
        <v>376543</v>
      </c>
    </row>
    <row r="395" spans="1:5" x14ac:dyDescent="0.25">
      <c r="A395" s="6">
        <v>392</v>
      </c>
      <c r="B395" s="17" t="s">
        <v>405</v>
      </c>
      <c r="C395" s="16">
        <f>+'NOVIEMBRE ORD'!N395</f>
        <v>562409</v>
      </c>
      <c r="D395" s="16">
        <f>+'FEIEF OCTUBRE'!E396</f>
        <v>31250</v>
      </c>
      <c r="E395" s="16">
        <f t="shared" si="6"/>
        <v>593659</v>
      </c>
    </row>
    <row r="396" spans="1:5" x14ac:dyDescent="0.25">
      <c r="A396" s="6">
        <v>393</v>
      </c>
      <c r="B396" s="17" t="s">
        <v>406</v>
      </c>
      <c r="C396" s="16">
        <f>+'NOVIEMBRE ORD'!N396</f>
        <v>351056</v>
      </c>
      <c r="D396" s="16">
        <f>+'FEIEF OCTUBRE'!E397</f>
        <v>24961</v>
      </c>
      <c r="E396" s="16">
        <f t="shared" si="6"/>
        <v>376017</v>
      </c>
    </row>
    <row r="397" spans="1:5" x14ac:dyDescent="0.25">
      <c r="A397" s="6">
        <v>394</v>
      </c>
      <c r="B397" s="17" t="s">
        <v>407</v>
      </c>
      <c r="C397" s="16">
        <f>+'NOVIEMBRE ORD'!N397</f>
        <v>197915</v>
      </c>
      <c r="D397" s="16">
        <f>+'FEIEF OCTUBRE'!E398</f>
        <v>11174</v>
      </c>
      <c r="E397" s="16">
        <f t="shared" si="6"/>
        <v>209089</v>
      </c>
    </row>
    <row r="398" spans="1:5" x14ac:dyDescent="0.25">
      <c r="A398" s="6">
        <v>395</v>
      </c>
      <c r="B398" s="17" t="s">
        <v>408</v>
      </c>
      <c r="C398" s="16">
        <f>+'NOVIEMBRE ORD'!N398</f>
        <v>222054</v>
      </c>
      <c r="D398" s="16">
        <f>+'FEIEF OCTUBRE'!E399</f>
        <v>5758</v>
      </c>
      <c r="E398" s="16">
        <f t="shared" si="6"/>
        <v>227812</v>
      </c>
    </row>
    <row r="399" spans="1:5" x14ac:dyDescent="0.25">
      <c r="A399" s="6">
        <v>396</v>
      </c>
      <c r="B399" s="17" t="s">
        <v>409</v>
      </c>
      <c r="C399" s="16">
        <f>+'NOVIEMBRE ORD'!N399</f>
        <v>347627</v>
      </c>
      <c r="D399" s="16">
        <f>+'FEIEF OCTUBRE'!E400</f>
        <v>12269</v>
      </c>
      <c r="E399" s="16">
        <f t="shared" si="6"/>
        <v>359896</v>
      </c>
    </row>
    <row r="400" spans="1:5" x14ac:dyDescent="0.25">
      <c r="A400" s="6">
        <v>397</v>
      </c>
      <c r="B400" s="17" t="s">
        <v>410</v>
      </c>
      <c r="C400" s="16">
        <f>+'NOVIEMBRE ORD'!N400</f>
        <v>3945077</v>
      </c>
      <c r="D400" s="16">
        <f>+'FEIEF OCTUBRE'!E401</f>
        <v>338450</v>
      </c>
      <c r="E400" s="16">
        <f t="shared" si="6"/>
        <v>4283527</v>
      </c>
    </row>
    <row r="401" spans="1:5" x14ac:dyDescent="0.25">
      <c r="A401" s="6">
        <v>398</v>
      </c>
      <c r="B401" s="17" t="s">
        <v>411</v>
      </c>
      <c r="C401" s="16">
        <f>+'NOVIEMBRE ORD'!N401</f>
        <v>512779</v>
      </c>
      <c r="D401" s="16">
        <f>+'FEIEF OCTUBRE'!E402</f>
        <v>32946</v>
      </c>
      <c r="E401" s="16">
        <f t="shared" si="6"/>
        <v>545725</v>
      </c>
    </row>
    <row r="402" spans="1:5" x14ac:dyDescent="0.25">
      <c r="A402" s="6">
        <v>399</v>
      </c>
      <c r="B402" s="17" t="s">
        <v>412</v>
      </c>
      <c r="C402" s="16">
        <f>+'NOVIEMBRE ORD'!N402</f>
        <v>2508366</v>
      </c>
      <c r="D402" s="16">
        <f>+'FEIEF OCTUBRE'!E403</f>
        <v>363508</v>
      </c>
      <c r="E402" s="16">
        <f t="shared" si="6"/>
        <v>2871874</v>
      </c>
    </row>
    <row r="403" spans="1:5" x14ac:dyDescent="0.25">
      <c r="A403" s="6">
        <v>400</v>
      </c>
      <c r="B403" s="17" t="s">
        <v>413</v>
      </c>
      <c r="C403" s="16">
        <f>+'NOVIEMBRE ORD'!N403</f>
        <v>253915</v>
      </c>
      <c r="D403" s="16">
        <f>+'FEIEF OCTUBRE'!E404</f>
        <v>13685</v>
      </c>
      <c r="E403" s="16">
        <f t="shared" si="6"/>
        <v>267600</v>
      </c>
    </row>
    <row r="404" spans="1:5" x14ac:dyDescent="0.25">
      <c r="A404" s="6">
        <v>401</v>
      </c>
      <c r="B404" s="17" t="s">
        <v>414</v>
      </c>
      <c r="C404" s="16">
        <f>+'NOVIEMBRE ORD'!N404</f>
        <v>5162321</v>
      </c>
      <c r="D404" s="16">
        <f>+'FEIEF OCTUBRE'!E405</f>
        <v>468888</v>
      </c>
      <c r="E404" s="16">
        <f t="shared" si="6"/>
        <v>5631209</v>
      </c>
    </row>
    <row r="405" spans="1:5" x14ac:dyDescent="0.25">
      <c r="A405" s="6">
        <v>402</v>
      </c>
      <c r="B405" s="17" t="s">
        <v>415</v>
      </c>
      <c r="C405" s="16">
        <f>+'NOVIEMBRE ORD'!N405</f>
        <v>144711</v>
      </c>
      <c r="D405" s="16">
        <f>+'FEIEF OCTUBRE'!E406</f>
        <v>3774</v>
      </c>
      <c r="E405" s="16">
        <f t="shared" si="6"/>
        <v>148485</v>
      </c>
    </row>
    <row r="406" spans="1:5" x14ac:dyDescent="0.25">
      <c r="A406" s="6">
        <v>403</v>
      </c>
      <c r="B406" s="17" t="s">
        <v>416</v>
      </c>
      <c r="C406" s="16">
        <f>+'NOVIEMBRE ORD'!N406</f>
        <v>383590</v>
      </c>
      <c r="D406" s="16">
        <f>+'FEIEF OCTUBRE'!E407</f>
        <v>49136</v>
      </c>
      <c r="E406" s="16">
        <f t="shared" si="6"/>
        <v>432726</v>
      </c>
    </row>
    <row r="407" spans="1:5" x14ac:dyDescent="0.25">
      <c r="A407" s="6">
        <v>404</v>
      </c>
      <c r="B407" s="17" t="s">
        <v>417</v>
      </c>
      <c r="C407" s="16">
        <f>+'NOVIEMBRE ORD'!N407</f>
        <v>174514</v>
      </c>
      <c r="D407" s="16">
        <f>+'FEIEF OCTUBRE'!E408</f>
        <v>9392</v>
      </c>
      <c r="E407" s="16">
        <f t="shared" si="6"/>
        <v>183906</v>
      </c>
    </row>
    <row r="408" spans="1:5" x14ac:dyDescent="0.25">
      <c r="A408" s="6">
        <v>405</v>
      </c>
      <c r="B408" s="17" t="s">
        <v>418</v>
      </c>
      <c r="C408" s="16">
        <f>+'NOVIEMBRE ORD'!N408</f>
        <v>282639</v>
      </c>
      <c r="D408" s="16">
        <f>+'FEIEF OCTUBRE'!E409</f>
        <v>29789</v>
      </c>
      <c r="E408" s="16">
        <f t="shared" si="6"/>
        <v>312428</v>
      </c>
    </row>
    <row r="409" spans="1:5" x14ac:dyDescent="0.25">
      <c r="A409" s="6">
        <v>406</v>
      </c>
      <c r="B409" s="17" t="s">
        <v>419</v>
      </c>
      <c r="C409" s="16">
        <f>+'NOVIEMBRE ORD'!N409</f>
        <v>1291928</v>
      </c>
      <c r="D409" s="16">
        <f>+'FEIEF OCTUBRE'!E410</f>
        <v>80940</v>
      </c>
      <c r="E409" s="16">
        <f t="shared" si="6"/>
        <v>1372868</v>
      </c>
    </row>
    <row r="410" spans="1:5" x14ac:dyDescent="0.25">
      <c r="A410" s="6">
        <v>407</v>
      </c>
      <c r="B410" s="17" t="s">
        <v>420</v>
      </c>
      <c r="C410" s="16">
        <f>+'NOVIEMBRE ORD'!N410</f>
        <v>504106</v>
      </c>
      <c r="D410" s="16">
        <f>+'FEIEF OCTUBRE'!E411</f>
        <v>36231</v>
      </c>
      <c r="E410" s="16">
        <f t="shared" si="6"/>
        <v>540337</v>
      </c>
    </row>
    <row r="411" spans="1:5" x14ac:dyDescent="0.25">
      <c r="A411" s="6">
        <v>408</v>
      </c>
      <c r="B411" s="17" t="s">
        <v>421</v>
      </c>
      <c r="C411" s="16">
        <f>+'NOVIEMBRE ORD'!N411</f>
        <v>143207</v>
      </c>
      <c r="D411" s="16">
        <f>+'FEIEF OCTUBRE'!E412</f>
        <v>4374</v>
      </c>
      <c r="E411" s="16">
        <f t="shared" si="6"/>
        <v>147581</v>
      </c>
    </row>
    <row r="412" spans="1:5" x14ac:dyDescent="0.25">
      <c r="A412" s="6">
        <v>409</v>
      </c>
      <c r="B412" s="17" t="s">
        <v>422</v>
      </c>
      <c r="C412" s="16">
        <f>+'NOVIEMBRE ORD'!N412</f>
        <v>864202</v>
      </c>
      <c r="D412" s="16">
        <f>+'FEIEF OCTUBRE'!E413</f>
        <v>111994</v>
      </c>
      <c r="E412" s="16">
        <f t="shared" si="6"/>
        <v>976196</v>
      </c>
    </row>
    <row r="413" spans="1:5" x14ac:dyDescent="0.25">
      <c r="A413" s="6">
        <v>410</v>
      </c>
      <c r="B413" s="17" t="s">
        <v>423</v>
      </c>
      <c r="C413" s="16">
        <f>+'NOVIEMBRE ORD'!N413</f>
        <v>301062</v>
      </c>
      <c r="D413" s="16">
        <f>+'FEIEF OCTUBRE'!E414</f>
        <v>15612</v>
      </c>
      <c r="E413" s="16">
        <f t="shared" si="6"/>
        <v>316674</v>
      </c>
    </row>
    <row r="414" spans="1:5" x14ac:dyDescent="0.25">
      <c r="A414" s="6">
        <v>411</v>
      </c>
      <c r="B414" s="17" t="s">
        <v>424</v>
      </c>
      <c r="C414" s="16">
        <f>+'NOVIEMBRE ORD'!N414</f>
        <v>153797</v>
      </c>
      <c r="D414" s="16">
        <f>+'FEIEF OCTUBRE'!E415</f>
        <v>4652</v>
      </c>
      <c r="E414" s="16">
        <f t="shared" si="6"/>
        <v>158449</v>
      </c>
    </row>
    <row r="415" spans="1:5" x14ac:dyDescent="0.25">
      <c r="A415" s="6">
        <v>412</v>
      </c>
      <c r="B415" s="17" t="s">
        <v>425</v>
      </c>
      <c r="C415" s="16">
        <f>+'NOVIEMBRE ORD'!N415</f>
        <v>353532</v>
      </c>
      <c r="D415" s="16">
        <f>+'FEIEF OCTUBRE'!E416</f>
        <v>19295</v>
      </c>
      <c r="E415" s="16">
        <f t="shared" si="6"/>
        <v>372827</v>
      </c>
    </row>
    <row r="416" spans="1:5" x14ac:dyDescent="0.25">
      <c r="A416" s="6">
        <v>413</v>
      </c>
      <c r="B416" s="17" t="s">
        <v>426</v>
      </c>
      <c r="C416" s="16">
        <f>+'NOVIEMBRE ORD'!N416</f>
        <v>12254496</v>
      </c>
      <c r="D416" s="16">
        <f>+'FEIEF OCTUBRE'!E417</f>
        <v>2095301</v>
      </c>
      <c r="E416" s="16">
        <f t="shared" si="6"/>
        <v>14349797</v>
      </c>
    </row>
    <row r="417" spans="1:5" x14ac:dyDescent="0.25">
      <c r="A417" s="6">
        <v>414</v>
      </c>
      <c r="B417" s="17" t="s">
        <v>427</v>
      </c>
      <c r="C417" s="16">
        <f>+'NOVIEMBRE ORD'!N417</f>
        <v>786707</v>
      </c>
      <c r="D417" s="16">
        <f>+'FEIEF OCTUBRE'!E418</f>
        <v>61561</v>
      </c>
      <c r="E417" s="16">
        <f t="shared" si="6"/>
        <v>848268</v>
      </c>
    </row>
    <row r="418" spans="1:5" x14ac:dyDescent="0.25">
      <c r="A418" s="6">
        <v>415</v>
      </c>
      <c r="B418" s="17" t="s">
        <v>428</v>
      </c>
      <c r="C418" s="16">
        <f>+'NOVIEMBRE ORD'!N418</f>
        <v>304938</v>
      </c>
      <c r="D418" s="16">
        <f>+'FEIEF OCTUBRE'!E419</f>
        <v>18356</v>
      </c>
      <c r="E418" s="16">
        <f t="shared" si="6"/>
        <v>323294</v>
      </c>
    </row>
    <row r="419" spans="1:5" x14ac:dyDescent="0.25">
      <c r="A419" s="6">
        <v>416</v>
      </c>
      <c r="B419" s="17" t="s">
        <v>429</v>
      </c>
      <c r="C419" s="16">
        <f>+'NOVIEMBRE ORD'!N419</f>
        <v>158790</v>
      </c>
      <c r="D419" s="16">
        <f>+'FEIEF OCTUBRE'!E420</f>
        <v>3134</v>
      </c>
      <c r="E419" s="16">
        <f t="shared" si="6"/>
        <v>161924</v>
      </c>
    </row>
    <row r="420" spans="1:5" x14ac:dyDescent="0.25">
      <c r="A420" s="6">
        <v>417</v>
      </c>
      <c r="B420" s="17" t="s">
        <v>430</v>
      </c>
      <c r="C420" s="16">
        <f>+'NOVIEMBRE ORD'!N420</f>
        <v>956627.13</v>
      </c>
      <c r="D420" s="16">
        <f>+'FEIEF OCTUBRE'!E421</f>
        <v>75868</v>
      </c>
      <c r="E420" s="16">
        <f t="shared" si="6"/>
        <v>1032495.13</v>
      </c>
    </row>
    <row r="421" spans="1:5" x14ac:dyDescent="0.25">
      <c r="A421" s="6">
        <v>418</v>
      </c>
      <c r="B421" s="17" t="s">
        <v>431</v>
      </c>
      <c r="C421" s="16">
        <f>+'NOVIEMBRE ORD'!N421</f>
        <v>630231</v>
      </c>
      <c r="D421" s="16">
        <f>+'FEIEF OCTUBRE'!E422</f>
        <v>51303</v>
      </c>
      <c r="E421" s="16">
        <f t="shared" si="6"/>
        <v>681534</v>
      </c>
    </row>
    <row r="422" spans="1:5" x14ac:dyDescent="0.25">
      <c r="A422" s="6">
        <v>419</v>
      </c>
      <c r="B422" s="17" t="s">
        <v>432</v>
      </c>
      <c r="C422" s="16">
        <f>+'NOVIEMBRE ORD'!N422</f>
        <v>156666</v>
      </c>
      <c r="D422" s="16">
        <f>+'FEIEF OCTUBRE'!E423</f>
        <v>5882</v>
      </c>
      <c r="E422" s="16">
        <f t="shared" si="6"/>
        <v>162548</v>
      </c>
    </row>
    <row r="423" spans="1:5" x14ac:dyDescent="0.25">
      <c r="A423" s="6">
        <v>420</v>
      </c>
      <c r="B423" s="17" t="s">
        <v>433</v>
      </c>
      <c r="C423" s="16">
        <f>+'NOVIEMBRE ORD'!N423</f>
        <v>205339</v>
      </c>
      <c r="D423" s="16">
        <f>+'FEIEF OCTUBRE'!E424</f>
        <v>8591</v>
      </c>
      <c r="E423" s="16">
        <f t="shared" si="6"/>
        <v>213930</v>
      </c>
    </row>
    <row r="424" spans="1:5" x14ac:dyDescent="0.25">
      <c r="A424" s="6">
        <v>421</v>
      </c>
      <c r="B424" s="17" t="s">
        <v>434</v>
      </c>
      <c r="C424" s="16">
        <f>+'NOVIEMBRE ORD'!N424</f>
        <v>645419</v>
      </c>
      <c r="D424" s="16">
        <f>+'FEIEF OCTUBRE'!E425</f>
        <v>29304</v>
      </c>
      <c r="E424" s="16">
        <f t="shared" si="6"/>
        <v>674723</v>
      </c>
    </row>
    <row r="425" spans="1:5" x14ac:dyDescent="0.25">
      <c r="A425" s="6">
        <v>422</v>
      </c>
      <c r="B425" s="17" t="s">
        <v>435</v>
      </c>
      <c r="C425" s="16">
        <f>+'NOVIEMBRE ORD'!N425</f>
        <v>150991</v>
      </c>
      <c r="D425" s="16">
        <f>+'FEIEF OCTUBRE'!E426</f>
        <v>2134</v>
      </c>
      <c r="E425" s="16">
        <f t="shared" si="6"/>
        <v>153125</v>
      </c>
    </row>
    <row r="426" spans="1:5" x14ac:dyDescent="0.25">
      <c r="A426" s="6">
        <v>423</v>
      </c>
      <c r="B426" s="17" t="s">
        <v>436</v>
      </c>
      <c r="C426" s="16">
        <f>+'NOVIEMBRE ORD'!N426</f>
        <v>118436</v>
      </c>
      <c r="D426" s="16">
        <f>+'FEIEF OCTUBRE'!E427</f>
        <v>1893</v>
      </c>
      <c r="E426" s="16">
        <f t="shared" si="6"/>
        <v>120329</v>
      </c>
    </row>
    <row r="427" spans="1:5" x14ac:dyDescent="0.25">
      <c r="A427" s="6">
        <v>424</v>
      </c>
      <c r="B427" s="17" t="s">
        <v>437</v>
      </c>
      <c r="C427" s="16">
        <f>+'NOVIEMBRE ORD'!N427</f>
        <v>466208</v>
      </c>
      <c r="D427" s="16">
        <f>+'FEIEF OCTUBRE'!E428</f>
        <v>20747</v>
      </c>
      <c r="E427" s="16">
        <f t="shared" si="6"/>
        <v>486955</v>
      </c>
    </row>
    <row r="428" spans="1:5" x14ac:dyDescent="0.25">
      <c r="A428" s="6">
        <v>425</v>
      </c>
      <c r="B428" s="17" t="s">
        <v>438</v>
      </c>
      <c r="C428" s="16">
        <f>+'NOVIEMBRE ORD'!N428</f>
        <v>315483</v>
      </c>
      <c r="D428" s="16">
        <f>+'FEIEF OCTUBRE'!E429</f>
        <v>19978</v>
      </c>
      <c r="E428" s="16">
        <f t="shared" si="6"/>
        <v>335461</v>
      </c>
    </row>
    <row r="429" spans="1:5" x14ac:dyDescent="0.25">
      <c r="A429" s="6">
        <v>426</v>
      </c>
      <c r="B429" s="17" t="s">
        <v>439</v>
      </c>
      <c r="C429" s="16">
        <f>+'NOVIEMBRE ORD'!N429</f>
        <v>514612</v>
      </c>
      <c r="D429" s="16">
        <f>+'FEIEF OCTUBRE'!E430</f>
        <v>37600</v>
      </c>
      <c r="E429" s="16">
        <f t="shared" si="6"/>
        <v>552212</v>
      </c>
    </row>
    <row r="430" spans="1:5" x14ac:dyDescent="0.25">
      <c r="A430" s="6">
        <v>427</v>
      </c>
      <c r="B430" s="17" t="s">
        <v>440</v>
      </c>
      <c r="C430" s="16">
        <f>+'NOVIEMBRE ORD'!N430</f>
        <v>810205</v>
      </c>
      <c r="D430" s="16">
        <f>+'FEIEF OCTUBRE'!E431</f>
        <v>75995</v>
      </c>
      <c r="E430" s="16">
        <f t="shared" si="6"/>
        <v>886200</v>
      </c>
    </row>
    <row r="431" spans="1:5" x14ac:dyDescent="0.25">
      <c r="A431" s="6">
        <v>428</v>
      </c>
      <c r="B431" s="17" t="s">
        <v>441</v>
      </c>
      <c r="C431" s="16">
        <f>+'NOVIEMBRE ORD'!N431</f>
        <v>210254</v>
      </c>
      <c r="D431" s="16">
        <f>+'FEIEF OCTUBRE'!E432</f>
        <v>8658</v>
      </c>
      <c r="E431" s="16">
        <f t="shared" si="6"/>
        <v>218912</v>
      </c>
    </row>
    <row r="432" spans="1:5" x14ac:dyDescent="0.25">
      <c r="A432" s="6">
        <v>429</v>
      </c>
      <c r="B432" s="17" t="s">
        <v>442</v>
      </c>
      <c r="C432" s="16">
        <f>+'NOVIEMBRE ORD'!N432</f>
        <v>196161</v>
      </c>
      <c r="D432" s="16">
        <f>+'FEIEF OCTUBRE'!E433</f>
        <v>5357</v>
      </c>
      <c r="E432" s="16">
        <f t="shared" si="6"/>
        <v>201518</v>
      </c>
    </row>
    <row r="433" spans="1:5" x14ac:dyDescent="0.25">
      <c r="A433" s="6">
        <v>430</v>
      </c>
      <c r="B433" s="17" t="s">
        <v>443</v>
      </c>
      <c r="C433" s="16">
        <f>+'NOVIEMBRE ORD'!N433</f>
        <v>129764</v>
      </c>
      <c r="D433" s="16">
        <f>+'FEIEF OCTUBRE'!E434</f>
        <v>2212</v>
      </c>
      <c r="E433" s="16">
        <f t="shared" si="6"/>
        <v>131976</v>
      </c>
    </row>
    <row r="434" spans="1:5" x14ac:dyDescent="0.25">
      <c r="A434" s="6">
        <v>431</v>
      </c>
      <c r="B434" s="17" t="s">
        <v>444</v>
      </c>
      <c r="C434" s="16">
        <f>+'NOVIEMBRE ORD'!N434</f>
        <v>199709</v>
      </c>
      <c r="D434" s="16">
        <f>+'FEIEF OCTUBRE'!E435</f>
        <v>13289</v>
      </c>
      <c r="E434" s="16">
        <f t="shared" si="6"/>
        <v>212998</v>
      </c>
    </row>
    <row r="435" spans="1:5" x14ac:dyDescent="0.25">
      <c r="A435" s="6">
        <v>432</v>
      </c>
      <c r="B435" s="17" t="s">
        <v>445</v>
      </c>
      <c r="C435" s="16">
        <f>+'NOVIEMBRE ORD'!N435</f>
        <v>175294</v>
      </c>
      <c r="D435" s="16">
        <f>+'FEIEF OCTUBRE'!E436</f>
        <v>3565</v>
      </c>
      <c r="E435" s="16">
        <f t="shared" si="6"/>
        <v>178859</v>
      </c>
    </row>
    <row r="436" spans="1:5" x14ac:dyDescent="0.25">
      <c r="A436" s="6">
        <v>433</v>
      </c>
      <c r="B436" s="17" t="s">
        <v>446</v>
      </c>
      <c r="C436" s="16">
        <f>+'NOVIEMBRE ORD'!N436</f>
        <v>225479</v>
      </c>
      <c r="D436" s="16">
        <f>+'FEIEF OCTUBRE'!E437</f>
        <v>10608</v>
      </c>
      <c r="E436" s="16">
        <f t="shared" si="6"/>
        <v>236087</v>
      </c>
    </row>
    <row r="437" spans="1:5" x14ac:dyDescent="0.25">
      <c r="A437" s="6">
        <v>434</v>
      </c>
      <c r="B437" s="17" t="s">
        <v>447</v>
      </c>
      <c r="C437" s="16">
        <f>+'NOVIEMBRE ORD'!N437</f>
        <v>342273</v>
      </c>
      <c r="D437" s="16">
        <f>+'FEIEF OCTUBRE'!E438</f>
        <v>19893</v>
      </c>
      <c r="E437" s="16">
        <f t="shared" si="6"/>
        <v>362166</v>
      </c>
    </row>
    <row r="438" spans="1:5" x14ac:dyDescent="0.25">
      <c r="A438" s="6">
        <v>435</v>
      </c>
      <c r="B438" s="17" t="s">
        <v>448</v>
      </c>
      <c r="C438" s="16">
        <f>+'NOVIEMBRE ORD'!N438</f>
        <v>288359</v>
      </c>
      <c r="D438" s="16">
        <f>+'FEIEF OCTUBRE'!E439</f>
        <v>13898</v>
      </c>
      <c r="E438" s="16">
        <f t="shared" si="6"/>
        <v>302257</v>
      </c>
    </row>
    <row r="439" spans="1:5" x14ac:dyDescent="0.25">
      <c r="A439" s="6">
        <v>436</v>
      </c>
      <c r="B439" s="17" t="s">
        <v>449</v>
      </c>
      <c r="C439" s="16">
        <f>+'NOVIEMBRE ORD'!N439</f>
        <v>151758</v>
      </c>
      <c r="D439" s="16">
        <f>+'FEIEF OCTUBRE'!E440</f>
        <v>3167</v>
      </c>
      <c r="E439" s="16">
        <f t="shared" si="6"/>
        <v>154925</v>
      </c>
    </row>
    <row r="440" spans="1:5" x14ac:dyDescent="0.25">
      <c r="A440" s="6">
        <v>437</v>
      </c>
      <c r="B440" s="17" t="s">
        <v>450</v>
      </c>
      <c r="C440" s="16">
        <f>+'NOVIEMBRE ORD'!N440</f>
        <v>831595</v>
      </c>
      <c r="D440" s="16">
        <f>+'FEIEF OCTUBRE'!E441</f>
        <v>39486</v>
      </c>
      <c r="E440" s="16">
        <f t="shared" si="6"/>
        <v>871081</v>
      </c>
    </row>
    <row r="441" spans="1:5" x14ac:dyDescent="0.25">
      <c r="A441" s="6">
        <v>438</v>
      </c>
      <c r="B441" s="17" t="s">
        <v>451</v>
      </c>
      <c r="C441" s="16">
        <f>+'NOVIEMBRE ORD'!N441</f>
        <v>205485</v>
      </c>
      <c r="D441" s="16">
        <f>+'FEIEF OCTUBRE'!E442</f>
        <v>6532</v>
      </c>
      <c r="E441" s="16">
        <f t="shared" si="6"/>
        <v>212017</v>
      </c>
    </row>
    <row r="442" spans="1:5" x14ac:dyDescent="0.25">
      <c r="A442" s="6">
        <v>439</v>
      </c>
      <c r="B442" s="17" t="s">
        <v>452</v>
      </c>
      <c r="C442" s="16">
        <f>+'NOVIEMBRE ORD'!N442</f>
        <v>3640638</v>
      </c>
      <c r="D442" s="16">
        <f>+'FEIEF OCTUBRE'!E443</f>
        <v>146079</v>
      </c>
      <c r="E442" s="16">
        <f t="shared" si="6"/>
        <v>3786717</v>
      </c>
    </row>
    <row r="443" spans="1:5" x14ac:dyDescent="0.25">
      <c r="A443" s="6">
        <v>440</v>
      </c>
      <c r="B443" s="17" t="s">
        <v>453</v>
      </c>
      <c r="C443" s="16">
        <f>+'NOVIEMBRE ORD'!N443</f>
        <v>203538</v>
      </c>
      <c r="D443" s="16">
        <f>+'FEIEF OCTUBRE'!E444</f>
        <v>7280</v>
      </c>
      <c r="E443" s="16">
        <f t="shared" si="6"/>
        <v>210818</v>
      </c>
    </row>
    <row r="444" spans="1:5" x14ac:dyDescent="0.25">
      <c r="A444" s="6">
        <v>441</v>
      </c>
      <c r="B444" s="17" t="s">
        <v>454</v>
      </c>
      <c r="C444" s="16">
        <f>+'NOVIEMBRE ORD'!N444</f>
        <v>521448</v>
      </c>
      <c r="D444" s="16">
        <f>+'FEIEF OCTUBRE'!E445</f>
        <v>47717</v>
      </c>
      <c r="E444" s="16">
        <f t="shared" si="6"/>
        <v>569165</v>
      </c>
    </row>
    <row r="445" spans="1:5" x14ac:dyDescent="0.25">
      <c r="A445" s="6">
        <v>442</v>
      </c>
      <c r="B445" s="17" t="s">
        <v>455</v>
      </c>
      <c r="C445" s="16">
        <f>+'NOVIEMBRE ORD'!N445</f>
        <v>102444</v>
      </c>
      <c r="D445" s="16">
        <f>+'FEIEF OCTUBRE'!E446</f>
        <v>1940</v>
      </c>
      <c r="E445" s="16">
        <f t="shared" si="6"/>
        <v>104384</v>
      </c>
    </row>
    <row r="446" spans="1:5" x14ac:dyDescent="0.25">
      <c r="A446" s="6">
        <v>443</v>
      </c>
      <c r="B446" s="17" t="s">
        <v>456</v>
      </c>
      <c r="C446" s="16">
        <f>+'NOVIEMBRE ORD'!N446</f>
        <v>105636</v>
      </c>
      <c r="D446" s="16">
        <f>+'FEIEF OCTUBRE'!E447</f>
        <v>3358</v>
      </c>
      <c r="E446" s="16">
        <f t="shared" si="6"/>
        <v>108994</v>
      </c>
    </row>
    <row r="447" spans="1:5" x14ac:dyDescent="0.25">
      <c r="A447" s="6">
        <v>444</v>
      </c>
      <c r="B447" s="17" t="s">
        <v>457</v>
      </c>
      <c r="C447" s="16">
        <f>+'NOVIEMBRE ORD'!N447</f>
        <v>140394</v>
      </c>
      <c r="D447" s="16">
        <f>+'FEIEF OCTUBRE'!E448</f>
        <v>6847</v>
      </c>
      <c r="E447" s="16">
        <f t="shared" si="6"/>
        <v>147241</v>
      </c>
    </row>
    <row r="448" spans="1:5" x14ac:dyDescent="0.25">
      <c r="A448" s="6">
        <v>445</v>
      </c>
      <c r="B448" s="17" t="s">
        <v>458</v>
      </c>
      <c r="C448" s="16">
        <f>+'NOVIEMBRE ORD'!N448</f>
        <v>199813</v>
      </c>
      <c r="D448" s="16">
        <f>+'FEIEF OCTUBRE'!E449</f>
        <v>6552</v>
      </c>
      <c r="E448" s="16">
        <f t="shared" si="6"/>
        <v>206365</v>
      </c>
    </row>
    <row r="449" spans="1:5" x14ac:dyDescent="0.25">
      <c r="A449" s="6">
        <v>446</v>
      </c>
      <c r="B449" s="17" t="s">
        <v>459</v>
      </c>
      <c r="C449" s="16">
        <f>+'NOVIEMBRE ORD'!N449</f>
        <v>532133</v>
      </c>
      <c r="D449" s="16">
        <f>+'FEIEF OCTUBRE'!E450</f>
        <v>36018</v>
      </c>
      <c r="E449" s="16">
        <f t="shared" si="6"/>
        <v>568151</v>
      </c>
    </row>
    <row r="450" spans="1:5" x14ac:dyDescent="0.25">
      <c r="A450" s="6">
        <v>447</v>
      </c>
      <c r="B450" s="17" t="s">
        <v>460</v>
      </c>
      <c r="C450" s="16">
        <f>+'NOVIEMBRE ORD'!N450</f>
        <v>1036832</v>
      </c>
      <c r="D450" s="16">
        <f>+'FEIEF OCTUBRE'!E451</f>
        <v>91535</v>
      </c>
      <c r="E450" s="16">
        <f t="shared" si="6"/>
        <v>1128367</v>
      </c>
    </row>
    <row r="451" spans="1:5" x14ac:dyDescent="0.25">
      <c r="A451" s="6">
        <v>448</v>
      </c>
      <c r="B451" s="17" t="s">
        <v>461</v>
      </c>
      <c r="C451" s="16">
        <f>+'NOVIEMBRE ORD'!N451</f>
        <v>205055</v>
      </c>
      <c r="D451" s="16">
        <f>+'FEIEF OCTUBRE'!E452</f>
        <v>8725</v>
      </c>
      <c r="E451" s="16">
        <f t="shared" si="6"/>
        <v>213780</v>
      </c>
    </row>
    <row r="452" spans="1:5" x14ac:dyDescent="0.25">
      <c r="A452" s="6">
        <v>449</v>
      </c>
      <c r="B452" s="17" t="s">
        <v>462</v>
      </c>
      <c r="C452" s="16">
        <f>+'NOVIEMBRE ORD'!N452</f>
        <v>319210</v>
      </c>
      <c r="D452" s="16">
        <f>+'FEIEF OCTUBRE'!E453</f>
        <v>23272</v>
      </c>
      <c r="E452" s="16">
        <f t="shared" si="6"/>
        <v>342482</v>
      </c>
    </row>
    <row r="453" spans="1:5" x14ac:dyDescent="0.25">
      <c r="A453" s="6">
        <v>450</v>
      </c>
      <c r="B453" s="17" t="s">
        <v>463</v>
      </c>
      <c r="C453" s="16">
        <f>+'NOVIEMBRE ORD'!N453</f>
        <v>690655</v>
      </c>
      <c r="D453" s="16">
        <f>+'FEIEF OCTUBRE'!E454</f>
        <v>49981</v>
      </c>
      <c r="E453" s="16">
        <f t="shared" ref="E453:E516" si="7">SUM(C453:D453)</f>
        <v>740636</v>
      </c>
    </row>
    <row r="454" spans="1:5" x14ac:dyDescent="0.25">
      <c r="A454" s="6">
        <v>451</v>
      </c>
      <c r="B454" s="17" t="s">
        <v>464</v>
      </c>
      <c r="C454" s="16">
        <f>+'NOVIEMBRE ORD'!N454</f>
        <v>177176</v>
      </c>
      <c r="D454" s="16">
        <f>+'FEIEF OCTUBRE'!E455</f>
        <v>4498</v>
      </c>
      <c r="E454" s="16">
        <f t="shared" si="7"/>
        <v>181674</v>
      </c>
    </row>
    <row r="455" spans="1:5" x14ac:dyDescent="0.25">
      <c r="A455" s="6">
        <v>452</v>
      </c>
      <c r="B455" s="17" t="s">
        <v>465</v>
      </c>
      <c r="C455" s="16">
        <f>+'NOVIEMBRE ORD'!N455</f>
        <v>464786</v>
      </c>
      <c r="D455" s="16">
        <f>+'FEIEF OCTUBRE'!E456</f>
        <v>26198</v>
      </c>
      <c r="E455" s="16">
        <f t="shared" si="7"/>
        <v>490984</v>
      </c>
    </row>
    <row r="456" spans="1:5" x14ac:dyDescent="0.25">
      <c r="A456" s="6">
        <v>453</v>
      </c>
      <c r="B456" s="17" t="s">
        <v>466</v>
      </c>
      <c r="C456" s="16">
        <f>+'NOVIEMBRE ORD'!N456</f>
        <v>322983</v>
      </c>
      <c r="D456" s="16">
        <f>+'FEIEF OCTUBRE'!E457</f>
        <v>25331</v>
      </c>
      <c r="E456" s="16">
        <f t="shared" si="7"/>
        <v>348314</v>
      </c>
    </row>
    <row r="457" spans="1:5" x14ac:dyDescent="0.25">
      <c r="A457" s="6">
        <v>454</v>
      </c>
      <c r="B457" s="17" t="s">
        <v>467</v>
      </c>
      <c r="C457" s="16">
        <f>+'NOVIEMBRE ORD'!N457</f>
        <v>237698</v>
      </c>
      <c r="D457" s="16">
        <f>+'FEIEF OCTUBRE'!E458</f>
        <v>12627</v>
      </c>
      <c r="E457" s="16">
        <f t="shared" si="7"/>
        <v>250325</v>
      </c>
    </row>
    <row r="458" spans="1:5" x14ac:dyDescent="0.25">
      <c r="A458" s="6">
        <v>455</v>
      </c>
      <c r="B458" s="17" t="s">
        <v>468</v>
      </c>
      <c r="C458" s="16">
        <f>+'NOVIEMBRE ORD'!N458</f>
        <v>298686</v>
      </c>
      <c r="D458" s="16">
        <f>+'FEIEF OCTUBRE'!E459</f>
        <v>17999</v>
      </c>
      <c r="E458" s="16">
        <f t="shared" si="7"/>
        <v>316685</v>
      </c>
    </row>
    <row r="459" spans="1:5" x14ac:dyDescent="0.25">
      <c r="A459" s="6">
        <v>456</v>
      </c>
      <c r="B459" s="17" t="s">
        <v>469</v>
      </c>
      <c r="C459" s="16">
        <f>+'NOVIEMBRE ORD'!N459</f>
        <v>232899</v>
      </c>
      <c r="D459" s="16">
        <f>+'FEIEF OCTUBRE'!E460</f>
        <v>12984</v>
      </c>
      <c r="E459" s="16">
        <f t="shared" si="7"/>
        <v>245883</v>
      </c>
    </row>
    <row r="460" spans="1:5" x14ac:dyDescent="0.25">
      <c r="A460" s="6">
        <v>457</v>
      </c>
      <c r="B460" s="17" t="s">
        <v>470</v>
      </c>
      <c r="C460" s="16">
        <f>+'NOVIEMBRE ORD'!N460</f>
        <v>358584</v>
      </c>
      <c r="D460" s="16">
        <f>+'FEIEF OCTUBRE'!E461</f>
        <v>14813</v>
      </c>
      <c r="E460" s="16">
        <f t="shared" si="7"/>
        <v>373397</v>
      </c>
    </row>
    <row r="461" spans="1:5" x14ac:dyDescent="0.25">
      <c r="A461" s="6">
        <v>458</v>
      </c>
      <c r="B461" s="17" t="s">
        <v>471</v>
      </c>
      <c r="C461" s="16">
        <f>+'NOVIEMBRE ORD'!N461</f>
        <v>231552</v>
      </c>
      <c r="D461" s="16">
        <f>+'FEIEF OCTUBRE'!E462</f>
        <v>11857</v>
      </c>
      <c r="E461" s="16">
        <f t="shared" si="7"/>
        <v>243409</v>
      </c>
    </row>
    <row r="462" spans="1:5" x14ac:dyDescent="0.25">
      <c r="A462" s="6">
        <v>459</v>
      </c>
      <c r="B462" s="17" t="s">
        <v>472</v>
      </c>
      <c r="C462" s="16">
        <f>+'NOVIEMBRE ORD'!N462</f>
        <v>470896</v>
      </c>
      <c r="D462" s="16">
        <f>+'FEIEF OCTUBRE'!E463</f>
        <v>35848</v>
      </c>
      <c r="E462" s="16">
        <f t="shared" si="7"/>
        <v>506744</v>
      </c>
    </row>
    <row r="463" spans="1:5" x14ac:dyDescent="0.25">
      <c r="A463" s="6">
        <v>460</v>
      </c>
      <c r="B463" s="17" t="s">
        <v>473</v>
      </c>
      <c r="C463" s="16">
        <f>+'NOVIEMBRE ORD'!N463</f>
        <v>369448</v>
      </c>
      <c r="D463" s="16">
        <f>+'FEIEF OCTUBRE'!E464</f>
        <v>18525</v>
      </c>
      <c r="E463" s="16">
        <f t="shared" si="7"/>
        <v>387973</v>
      </c>
    </row>
    <row r="464" spans="1:5" x14ac:dyDescent="0.25">
      <c r="A464" s="6">
        <v>461</v>
      </c>
      <c r="B464" s="17" t="s">
        <v>474</v>
      </c>
      <c r="C464" s="16">
        <f>+'NOVIEMBRE ORD'!N464</f>
        <v>159418</v>
      </c>
      <c r="D464" s="16">
        <f>+'FEIEF OCTUBRE'!E465</f>
        <v>5033</v>
      </c>
      <c r="E464" s="16">
        <f t="shared" si="7"/>
        <v>164451</v>
      </c>
    </row>
    <row r="465" spans="1:5" x14ac:dyDescent="0.25">
      <c r="A465" s="6">
        <v>462</v>
      </c>
      <c r="B465" s="17" t="s">
        <v>475</v>
      </c>
      <c r="C465" s="16">
        <f>+'NOVIEMBRE ORD'!N465</f>
        <v>451388</v>
      </c>
      <c r="D465" s="16">
        <f>+'FEIEF OCTUBRE'!E466</f>
        <v>31371</v>
      </c>
      <c r="E465" s="16">
        <f t="shared" si="7"/>
        <v>482759</v>
      </c>
    </row>
    <row r="466" spans="1:5" x14ac:dyDescent="0.25">
      <c r="A466" s="6">
        <v>463</v>
      </c>
      <c r="B466" s="17" t="s">
        <v>476</v>
      </c>
      <c r="C466" s="16">
        <f>+'NOVIEMBRE ORD'!N466</f>
        <v>133053</v>
      </c>
      <c r="D466" s="16">
        <f>+'FEIEF OCTUBRE'!E467</f>
        <v>3829</v>
      </c>
      <c r="E466" s="16">
        <f t="shared" si="7"/>
        <v>136882</v>
      </c>
    </row>
    <row r="467" spans="1:5" x14ac:dyDescent="0.25">
      <c r="A467" s="6">
        <v>464</v>
      </c>
      <c r="B467" s="17" t="s">
        <v>477</v>
      </c>
      <c r="C467" s="16">
        <f>+'NOVIEMBRE ORD'!N467</f>
        <v>120996</v>
      </c>
      <c r="D467" s="16">
        <f>+'FEIEF OCTUBRE'!E468</f>
        <v>3917</v>
      </c>
      <c r="E467" s="16">
        <f t="shared" si="7"/>
        <v>124913</v>
      </c>
    </row>
    <row r="468" spans="1:5" x14ac:dyDescent="0.25">
      <c r="A468" s="6">
        <v>465</v>
      </c>
      <c r="B468" s="17" t="s">
        <v>478</v>
      </c>
      <c r="C468" s="16">
        <f>+'NOVIEMBRE ORD'!N468</f>
        <v>166700</v>
      </c>
      <c r="D468" s="16">
        <f>+'FEIEF OCTUBRE'!E469</f>
        <v>6002</v>
      </c>
      <c r="E468" s="16">
        <f t="shared" si="7"/>
        <v>172702</v>
      </c>
    </row>
    <row r="469" spans="1:5" x14ac:dyDescent="0.25">
      <c r="A469" s="6">
        <v>466</v>
      </c>
      <c r="B469" s="17" t="s">
        <v>479</v>
      </c>
      <c r="C469" s="16">
        <f>+'NOVIEMBRE ORD'!N469</f>
        <v>671915</v>
      </c>
      <c r="D469" s="16">
        <f>+'FEIEF OCTUBRE'!E470</f>
        <v>53277</v>
      </c>
      <c r="E469" s="16">
        <f t="shared" si="7"/>
        <v>725192</v>
      </c>
    </row>
    <row r="470" spans="1:5" x14ac:dyDescent="0.25">
      <c r="A470" s="6">
        <v>467</v>
      </c>
      <c r="B470" s="17" t="s">
        <v>480</v>
      </c>
      <c r="C470" s="16">
        <f>+'NOVIEMBRE ORD'!N470</f>
        <v>2614859</v>
      </c>
      <c r="D470" s="16">
        <f>+'FEIEF OCTUBRE'!E471</f>
        <v>120314</v>
      </c>
      <c r="E470" s="16">
        <f t="shared" si="7"/>
        <v>2735173</v>
      </c>
    </row>
    <row r="471" spans="1:5" x14ac:dyDescent="0.25">
      <c r="A471" s="6">
        <v>468</v>
      </c>
      <c r="B471" s="17" t="s">
        <v>481</v>
      </c>
      <c r="C471" s="16">
        <f>+'NOVIEMBRE ORD'!N471</f>
        <v>914463.07</v>
      </c>
      <c r="D471" s="16">
        <f>+'FEIEF OCTUBRE'!E472</f>
        <v>50279</v>
      </c>
      <c r="E471" s="16">
        <f t="shared" si="7"/>
        <v>964742.07</v>
      </c>
    </row>
    <row r="472" spans="1:5" x14ac:dyDescent="0.25">
      <c r="A472" s="6">
        <v>469</v>
      </c>
      <c r="B472" s="17" t="s">
        <v>482</v>
      </c>
      <c r="C472" s="16">
        <f>+'NOVIEMBRE ORD'!N472</f>
        <v>3007796</v>
      </c>
      <c r="D472" s="16">
        <f>+'FEIEF OCTUBRE'!E473</f>
        <v>257826</v>
      </c>
      <c r="E472" s="16">
        <f t="shared" si="7"/>
        <v>3265622</v>
      </c>
    </row>
    <row r="473" spans="1:5" x14ac:dyDescent="0.25">
      <c r="A473" s="6">
        <v>470</v>
      </c>
      <c r="B473" s="17" t="s">
        <v>483</v>
      </c>
      <c r="C473" s="16">
        <f>+'NOVIEMBRE ORD'!N473</f>
        <v>311878</v>
      </c>
      <c r="D473" s="16">
        <f>+'FEIEF OCTUBRE'!E474</f>
        <v>18161</v>
      </c>
      <c r="E473" s="16">
        <f t="shared" si="7"/>
        <v>330039</v>
      </c>
    </row>
    <row r="474" spans="1:5" x14ac:dyDescent="0.25">
      <c r="A474" s="6">
        <v>471</v>
      </c>
      <c r="B474" s="17" t="s">
        <v>484</v>
      </c>
      <c r="C474" s="16">
        <f>+'NOVIEMBRE ORD'!N474</f>
        <v>160563</v>
      </c>
      <c r="D474" s="16">
        <f>+'FEIEF OCTUBRE'!E475</f>
        <v>3876</v>
      </c>
      <c r="E474" s="16">
        <f t="shared" si="7"/>
        <v>164439</v>
      </c>
    </row>
    <row r="475" spans="1:5" x14ac:dyDescent="0.25">
      <c r="A475" s="6">
        <v>472</v>
      </c>
      <c r="B475" s="17" t="s">
        <v>485</v>
      </c>
      <c r="C475" s="16">
        <f>+'NOVIEMBRE ORD'!N475</f>
        <v>600903</v>
      </c>
      <c r="D475" s="16">
        <f>+'FEIEF OCTUBRE'!E476</f>
        <v>14833</v>
      </c>
      <c r="E475" s="16">
        <f t="shared" si="7"/>
        <v>615736</v>
      </c>
    </row>
    <row r="476" spans="1:5" x14ac:dyDescent="0.25">
      <c r="A476" s="6">
        <v>473</v>
      </c>
      <c r="B476" s="17" t="s">
        <v>486</v>
      </c>
      <c r="C476" s="16">
        <f>+'NOVIEMBRE ORD'!N476</f>
        <v>190916</v>
      </c>
      <c r="D476" s="16">
        <f>+'FEIEF OCTUBRE'!E477</f>
        <v>7916</v>
      </c>
      <c r="E476" s="16">
        <f t="shared" si="7"/>
        <v>198832</v>
      </c>
    </row>
    <row r="477" spans="1:5" x14ac:dyDescent="0.25">
      <c r="A477" s="6">
        <v>474</v>
      </c>
      <c r="B477" s="17" t="s">
        <v>487</v>
      </c>
      <c r="C477" s="16">
        <f>+'NOVIEMBRE ORD'!N477</f>
        <v>240577</v>
      </c>
      <c r="D477" s="16">
        <f>+'FEIEF OCTUBRE'!E478</f>
        <v>13353</v>
      </c>
      <c r="E477" s="16">
        <f t="shared" si="7"/>
        <v>253930</v>
      </c>
    </row>
    <row r="478" spans="1:5" x14ac:dyDescent="0.25">
      <c r="A478" s="6">
        <v>475</v>
      </c>
      <c r="B478" s="17" t="s">
        <v>488</v>
      </c>
      <c r="C478" s="16">
        <f>+'NOVIEMBRE ORD'!N478</f>
        <v>1200065</v>
      </c>
      <c r="D478" s="16">
        <f>+'FEIEF OCTUBRE'!E479</f>
        <v>89240</v>
      </c>
      <c r="E478" s="16">
        <f t="shared" si="7"/>
        <v>1289305</v>
      </c>
    </row>
    <row r="479" spans="1:5" x14ac:dyDescent="0.25">
      <c r="A479" s="6">
        <v>476</v>
      </c>
      <c r="B479" s="17" t="s">
        <v>489</v>
      </c>
      <c r="C479" s="16">
        <f>+'NOVIEMBRE ORD'!N479</f>
        <v>122757</v>
      </c>
      <c r="D479" s="16">
        <f>+'FEIEF OCTUBRE'!E480</f>
        <v>3918</v>
      </c>
      <c r="E479" s="16">
        <f t="shared" si="7"/>
        <v>126675</v>
      </c>
    </row>
    <row r="480" spans="1:5" x14ac:dyDescent="0.25">
      <c r="A480" s="6">
        <v>477</v>
      </c>
      <c r="B480" s="17" t="s">
        <v>490</v>
      </c>
      <c r="C480" s="16">
        <f>+'NOVIEMBRE ORD'!N480</f>
        <v>233807</v>
      </c>
      <c r="D480" s="16">
        <f>+'FEIEF OCTUBRE'!E481</f>
        <v>9603</v>
      </c>
      <c r="E480" s="16">
        <f t="shared" si="7"/>
        <v>243410</v>
      </c>
    </row>
    <row r="481" spans="1:5" x14ac:dyDescent="0.25">
      <c r="A481" s="6">
        <v>478</v>
      </c>
      <c r="B481" s="17" t="s">
        <v>491</v>
      </c>
      <c r="C481" s="16">
        <f>+'NOVIEMBRE ORD'!N481</f>
        <v>182352</v>
      </c>
      <c r="D481" s="16">
        <f>+'FEIEF OCTUBRE'!E482</f>
        <v>5673</v>
      </c>
      <c r="E481" s="16">
        <f t="shared" si="7"/>
        <v>188025</v>
      </c>
    </row>
    <row r="482" spans="1:5" x14ac:dyDescent="0.25">
      <c r="A482" s="6">
        <v>479</v>
      </c>
      <c r="B482" s="17" t="s">
        <v>492</v>
      </c>
      <c r="C482" s="16">
        <f>+'NOVIEMBRE ORD'!N482</f>
        <v>95082</v>
      </c>
      <c r="D482" s="16">
        <f>+'FEIEF OCTUBRE'!E483</f>
        <v>1049</v>
      </c>
      <c r="E482" s="16">
        <f t="shared" si="7"/>
        <v>96131</v>
      </c>
    </row>
    <row r="483" spans="1:5" x14ac:dyDescent="0.25">
      <c r="A483" s="6">
        <v>480</v>
      </c>
      <c r="B483" s="17" t="s">
        <v>493</v>
      </c>
      <c r="C483" s="16">
        <f>+'NOVIEMBRE ORD'!N483</f>
        <v>211295</v>
      </c>
      <c r="D483" s="16">
        <f>+'FEIEF OCTUBRE'!E484</f>
        <v>9476</v>
      </c>
      <c r="E483" s="16">
        <f t="shared" si="7"/>
        <v>220771</v>
      </c>
    </row>
    <row r="484" spans="1:5" x14ac:dyDescent="0.25">
      <c r="A484" s="6">
        <v>481</v>
      </c>
      <c r="B484" s="17" t="s">
        <v>494</v>
      </c>
      <c r="C484" s="16">
        <f>+'NOVIEMBRE ORD'!N484</f>
        <v>237244</v>
      </c>
      <c r="D484" s="16">
        <f>+'FEIEF OCTUBRE'!E485</f>
        <v>14198</v>
      </c>
      <c r="E484" s="16">
        <f t="shared" si="7"/>
        <v>251442</v>
      </c>
    </row>
    <row r="485" spans="1:5" x14ac:dyDescent="0.25">
      <c r="A485" s="6">
        <v>482</v>
      </c>
      <c r="B485" s="17" t="s">
        <v>495</v>
      </c>
      <c r="C485" s="16">
        <f>+'NOVIEMBRE ORD'!N485</f>
        <v>4895792</v>
      </c>
      <c r="D485" s="16">
        <f>+'FEIEF OCTUBRE'!E486</f>
        <v>428831</v>
      </c>
      <c r="E485" s="16">
        <f t="shared" si="7"/>
        <v>5324623</v>
      </c>
    </row>
    <row r="486" spans="1:5" x14ac:dyDescent="0.25">
      <c r="A486" s="6">
        <v>483</v>
      </c>
      <c r="B486" s="17" t="s">
        <v>496</v>
      </c>
      <c r="C486" s="16">
        <f>+'NOVIEMBRE ORD'!N486</f>
        <v>619266</v>
      </c>
      <c r="D486" s="16">
        <f>+'FEIEF OCTUBRE'!E487</f>
        <v>38475</v>
      </c>
      <c r="E486" s="16">
        <f t="shared" si="7"/>
        <v>657741</v>
      </c>
    </row>
    <row r="487" spans="1:5" x14ac:dyDescent="0.25">
      <c r="A487" s="6">
        <v>484</v>
      </c>
      <c r="B487" s="17" t="s">
        <v>497</v>
      </c>
      <c r="C487" s="16">
        <f>+'NOVIEMBRE ORD'!N487</f>
        <v>427682</v>
      </c>
      <c r="D487" s="16">
        <f>+'FEIEF OCTUBRE'!E488</f>
        <v>27962</v>
      </c>
      <c r="E487" s="16">
        <f t="shared" si="7"/>
        <v>455644</v>
      </c>
    </row>
    <row r="488" spans="1:5" x14ac:dyDescent="0.25">
      <c r="A488" s="6">
        <v>485</v>
      </c>
      <c r="B488" s="17" t="s">
        <v>498</v>
      </c>
      <c r="C488" s="16">
        <f>+'NOVIEMBRE ORD'!N488</f>
        <v>327334</v>
      </c>
      <c r="D488" s="16">
        <f>+'FEIEF OCTUBRE'!E489</f>
        <v>11610</v>
      </c>
      <c r="E488" s="16">
        <f t="shared" si="7"/>
        <v>338944</v>
      </c>
    </row>
    <row r="489" spans="1:5" x14ac:dyDescent="0.25">
      <c r="A489" s="6">
        <v>486</v>
      </c>
      <c r="B489" s="17" t="s">
        <v>499</v>
      </c>
      <c r="C489" s="16">
        <f>+'NOVIEMBRE ORD'!N489</f>
        <v>421533</v>
      </c>
      <c r="D489" s="16">
        <f>+'FEIEF OCTUBRE'!E490</f>
        <v>20286</v>
      </c>
      <c r="E489" s="16">
        <f t="shared" si="7"/>
        <v>441819</v>
      </c>
    </row>
    <row r="490" spans="1:5" x14ac:dyDescent="0.25">
      <c r="A490" s="6">
        <v>487</v>
      </c>
      <c r="B490" s="17" t="s">
        <v>500</v>
      </c>
      <c r="C490" s="16">
        <f>+'NOVIEMBRE ORD'!N490</f>
        <v>313021</v>
      </c>
      <c r="D490" s="16">
        <f>+'FEIEF OCTUBRE'!E491</f>
        <v>18821</v>
      </c>
      <c r="E490" s="16">
        <f t="shared" si="7"/>
        <v>331842</v>
      </c>
    </row>
    <row r="491" spans="1:5" x14ac:dyDescent="0.25">
      <c r="A491" s="6">
        <v>488</v>
      </c>
      <c r="B491" s="17" t="s">
        <v>501</v>
      </c>
      <c r="C491" s="16">
        <f>+'NOVIEMBRE ORD'!N491</f>
        <v>111941</v>
      </c>
      <c r="D491" s="16">
        <f>+'FEIEF OCTUBRE'!E492</f>
        <v>1726</v>
      </c>
      <c r="E491" s="16">
        <f t="shared" si="7"/>
        <v>113667</v>
      </c>
    </row>
    <row r="492" spans="1:5" x14ac:dyDescent="0.25">
      <c r="A492" s="6">
        <v>489</v>
      </c>
      <c r="B492" s="17" t="s">
        <v>502</v>
      </c>
      <c r="C492" s="16">
        <f>+'NOVIEMBRE ORD'!N492</f>
        <v>361872</v>
      </c>
      <c r="D492" s="16">
        <f>+'FEIEF OCTUBRE'!E493</f>
        <v>17779</v>
      </c>
      <c r="E492" s="16">
        <f t="shared" si="7"/>
        <v>379651</v>
      </c>
    </row>
    <row r="493" spans="1:5" x14ac:dyDescent="0.25">
      <c r="A493" s="6">
        <v>490</v>
      </c>
      <c r="B493" s="17" t="s">
        <v>503</v>
      </c>
      <c r="C493" s="16">
        <f>+'NOVIEMBRE ORD'!N493</f>
        <v>246251</v>
      </c>
      <c r="D493" s="16">
        <f>+'FEIEF OCTUBRE'!E494</f>
        <v>14255</v>
      </c>
      <c r="E493" s="16">
        <f t="shared" si="7"/>
        <v>260506</v>
      </c>
    </row>
    <row r="494" spans="1:5" x14ac:dyDescent="0.25">
      <c r="A494" s="6">
        <v>491</v>
      </c>
      <c r="B494" s="17" t="s">
        <v>504</v>
      </c>
      <c r="C494" s="16">
        <f>+'NOVIEMBRE ORD'!N494</f>
        <v>291501</v>
      </c>
      <c r="D494" s="16">
        <f>+'FEIEF OCTUBRE'!E495</f>
        <v>20065</v>
      </c>
      <c r="E494" s="16">
        <f t="shared" si="7"/>
        <v>311566</v>
      </c>
    </row>
    <row r="495" spans="1:5" x14ac:dyDescent="0.25">
      <c r="A495" s="6">
        <v>492</v>
      </c>
      <c r="B495" s="17" t="s">
        <v>505</v>
      </c>
      <c r="C495" s="16">
        <f>+'NOVIEMBRE ORD'!N495</f>
        <v>434318</v>
      </c>
      <c r="D495" s="16">
        <f>+'FEIEF OCTUBRE'!E496</f>
        <v>22638</v>
      </c>
      <c r="E495" s="16">
        <f t="shared" si="7"/>
        <v>456956</v>
      </c>
    </row>
    <row r="496" spans="1:5" x14ac:dyDescent="0.25">
      <c r="A496" s="6">
        <v>493</v>
      </c>
      <c r="B496" s="17" t="s">
        <v>506</v>
      </c>
      <c r="C496" s="16">
        <f>+'NOVIEMBRE ORD'!N496</f>
        <v>118325</v>
      </c>
      <c r="D496" s="16">
        <f>+'FEIEF OCTUBRE'!E497</f>
        <v>4512</v>
      </c>
      <c r="E496" s="16">
        <f t="shared" si="7"/>
        <v>122837</v>
      </c>
    </row>
    <row r="497" spans="1:5" x14ac:dyDescent="0.25">
      <c r="A497" s="6">
        <v>494</v>
      </c>
      <c r="B497" s="17" t="s">
        <v>507</v>
      </c>
      <c r="C497" s="16">
        <f>+'NOVIEMBRE ORD'!N497</f>
        <v>391382</v>
      </c>
      <c r="D497" s="16">
        <f>+'FEIEF OCTUBRE'!E498</f>
        <v>23340</v>
      </c>
      <c r="E497" s="16">
        <f t="shared" si="7"/>
        <v>414722</v>
      </c>
    </row>
    <row r="498" spans="1:5" x14ac:dyDescent="0.25">
      <c r="A498" s="6">
        <v>495</v>
      </c>
      <c r="B498" s="17" t="s">
        <v>508</v>
      </c>
      <c r="C498" s="16">
        <f>+'NOVIEMBRE ORD'!N498</f>
        <v>260371</v>
      </c>
      <c r="D498" s="16">
        <f>+'FEIEF OCTUBRE'!E499</f>
        <v>11055</v>
      </c>
      <c r="E498" s="16">
        <f t="shared" si="7"/>
        <v>271426</v>
      </c>
    </row>
    <row r="499" spans="1:5" x14ac:dyDescent="0.25">
      <c r="A499" s="6">
        <v>496</v>
      </c>
      <c r="B499" s="17" t="s">
        <v>509</v>
      </c>
      <c r="C499" s="16">
        <f>+'NOVIEMBRE ORD'!N499</f>
        <v>168895</v>
      </c>
      <c r="D499" s="16">
        <f>+'FEIEF OCTUBRE'!E500</f>
        <v>6795</v>
      </c>
      <c r="E499" s="16">
        <f t="shared" si="7"/>
        <v>175690</v>
      </c>
    </row>
    <row r="500" spans="1:5" x14ac:dyDescent="0.25">
      <c r="A500" s="6">
        <v>497</v>
      </c>
      <c r="B500" s="17" t="s">
        <v>510</v>
      </c>
      <c r="C500" s="16">
        <f>+'NOVIEMBRE ORD'!N500</f>
        <v>407809</v>
      </c>
      <c r="D500" s="16">
        <f>+'FEIEF OCTUBRE'!E501</f>
        <v>24738</v>
      </c>
      <c r="E500" s="16">
        <f t="shared" si="7"/>
        <v>432547</v>
      </c>
    </row>
    <row r="501" spans="1:5" x14ac:dyDescent="0.25">
      <c r="A501" s="6">
        <v>498</v>
      </c>
      <c r="B501" s="17" t="s">
        <v>511</v>
      </c>
      <c r="C501" s="16">
        <f>+'NOVIEMBRE ORD'!N501</f>
        <v>773709.16999999993</v>
      </c>
      <c r="D501" s="16">
        <f>+'FEIEF OCTUBRE'!E502</f>
        <v>27638</v>
      </c>
      <c r="E501" s="16">
        <f t="shared" si="7"/>
        <v>801347.16999999993</v>
      </c>
    </row>
    <row r="502" spans="1:5" x14ac:dyDescent="0.25">
      <c r="A502" s="6">
        <v>499</v>
      </c>
      <c r="B502" s="17" t="s">
        <v>512</v>
      </c>
      <c r="C502" s="16">
        <f>+'NOVIEMBRE ORD'!N502</f>
        <v>274776</v>
      </c>
      <c r="D502" s="16">
        <f>+'FEIEF OCTUBRE'!E503</f>
        <v>23497</v>
      </c>
      <c r="E502" s="16">
        <f t="shared" si="7"/>
        <v>298273</v>
      </c>
    </row>
    <row r="503" spans="1:5" x14ac:dyDescent="0.25">
      <c r="A503" s="6">
        <v>500</v>
      </c>
      <c r="B503" s="17" t="s">
        <v>513</v>
      </c>
      <c r="C503" s="16">
        <f>+'NOVIEMBRE ORD'!N503</f>
        <v>574923</v>
      </c>
      <c r="D503" s="16">
        <f>+'FEIEF OCTUBRE'!E504</f>
        <v>43136</v>
      </c>
      <c r="E503" s="16">
        <f t="shared" si="7"/>
        <v>618059</v>
      </c>
    </row>
    <row r="504" spans="1:5" x14ac:dyDescent="0.25">
      <c r="A504" s="6">
        <v>501</v>
      </c>
      <c r="B504" s="17" t="s">
        <v>514</v>
      </c>
      <c r="C504" s="16">
        <f>+'NOVIEMBRE ORD'!N504</f>
        <v>155497</v>
      </c>
      <c r="D504" s="16">
        <f>+'FEIEF OCTUBRE'!E505</f>
        <v>5756</v>
      </c>
      <c r="E504" s="16">
        <f t="shared" si="7"/>
        <v>161253</v>
      </c>
    </row>
    <row r="505" spans="1:5" x14ac:dyDescent="0.25">
      <c r="A505" s="6">
        <v>502</v>
      </c>
      <c r="B505" s="17" t="s">
        <v>515</v>
      </c>
      <c r="C505" s="16">
        <f>+'NOVIEMBRE ORD'!N505</f>
        <v>446330</v>
      </c>
      <c r="D505" s="16">
        <f>+'FEIEF OCTUBRE'!E506</f>
        <v>19181</v>
      </c>
      <c r="E505" s="16">
        <f t="shared" si="7"/>
        <v>465511</v>
      </c>
    </row>
    <row r="506" spans="1:5" x14ac:dyDescent="0.25">
      <c r="A506" s="6">
        <v>503</v>
      </c>
      <c r="B506" s="17" t="s">
        <v>516</v>
      </c>
      <c r="C506" s="16">
        <f>+'NOVIEMBRE ORD'!N506</f>
        <v>189897</v>
      </c>
      <c r="D506" s="16">
        <f>+'FEIEF OCTUBRE'!E507</f>
        <v>5539</v>
      </c>
      <c r="E506" s="16">
        <f t="shared" si="7"/>
        <v>195436</v>
      </c>
    </row>
    <row r="507" spans="1:5" x14ac:dyDescent="0.25">
      <c r="A507" s="6">
        <v>504</v>
      </c>
      <c r="B507" s="17" t="s">
        <v>517</v>
      </c>
      <c r="C507" s="16">
        <f>+'NOVIEMBRE ORD'!N507</f>
        <v>240323</v>
      </c>
      <c r="D507" s="16">
        <f>+'FEIEF OCTUBRE'!E508</f>
        <v>11788</v>
      </c>
      <c r="E507" s="16">
        <f t="shared" si="7"/>
        <v>252111</v>
      </c>
    </row>
    <row r="508" spans="1:5" x14ac:dyDescent="0.25">
      <c r="A508" s="6">
        <v>505</v>
      </c>
      <c r="B508" s="17" t="s">
        <v>518</v>
      </c>
      <c r="C508" s="16">
        <f>+'NOVIEMBRE ORD'!N508</f>
        <v>666736</v>
      </c>
      <c r="D508" s="16">
        <f>+'FEIEF OCTUBRE'!E509</f>
        <v>163676</v>
      </c>
      <c r="E508" s="16">
        <f t="shared" si="7"/>
        <v>830412</v>
      </c>
    </row>
    <row r="509" spans="1:5" x14ac:dyDescent="0.25">
      <c r="A509" s="6">
        <v>506</v>
      </c>
      <c r="B509" s="17" t="s">
        <v>519</v>
      </c>
      <c r="C509" s="16">
        <f>+'NOVIEMBRE ORD'!N509</f>
        <v>146139</v>
      </c>
      <c r="D509" s="16">
        <f>+'FEIEF OCTUBRE'!E510</f>
        <v>5735</v>
      </c>
      <c r="E509" s="16">
        <f t="shared" si="7"/>
        <v>151874</v>
      </c>
    </row>
    <row r="510" spans="1:5" x14ac:dyDescent="0.25">
      <c r="A510" s="6">
        <v>507</v>
      </c>
      <c r="B510" s="17" t="s">
        <v>520</v>
      </c>
      <c r="C510" s="16">
        <f>+'NOVIEMBRE ORD'!N510</f>
        <v>289072</v>
      </c>
      <c r="D510" s="16">
        <f>+'FEIEF OCTUBRE'!E511</f>
        <v>15081</v>
      </c>
      <c r="E510" s="16">
        <f t="shared" si="7"/>
        <v>304153</v>
      </c>
    </row>
    <row r="511" spans="1:5" x14ac:dyDescent="0.25">
      <c r="A511" s="6">
        <v>508</v>
      </c>
      <c r="B511" s="17" t="s">
        <v>521</v>
      </c>
      <c r="C511" s="16">
        <f>+'NOVIEMBRE ORD'!N511</f>
        <v>152373</v>
      </c>
      <c r="D511" s="16">
        <f>+'FEIEF OCTUBRE'!E512</f>
        <v>10368</v>
      </c>
      <c r="E511" s="16">
        <f t="shared" si="7"/>
        <v>162741</v>
      </c>
    </row>
    <row r="512" spans="1:5" x14ac:dyDescent="0.25">
      <c r="A512" s="6">
        <v>509</v>
      </c>
      <c r="B512" s="17" t="s">
        <v>522</v>
      </c>
      <c r="C512" s="16">
        <f>+'NOVIEMBRE ORD'!N512</f>
        <v>621493</v>
      </c>
      <c r="D512" s="16">
        <f>+'FEIEF OCTUBRE'!E513</f>
        <v>41244</v>
      </c>
      <c r="E512" s="16">
        <f t="shared" si="7"/>
        <v>662737</v>
      </c>
    </row>
    <row r="513" spans="1:5" x14ac:dyDescent="0.25">
      <c r="A513" s="6">
        <v>510</v>
      </c>
      <c r="B513" s="17" t="s">
        <v>523</v>
      </c>
      <c r="C513" s="16">
        <f>+'NOVIEMBRE ORD'!N513</f>
        <v>154608</v>
      </c>
      <c r="D513" s="16">
        <f>+'FEIEF OCTUBRE'!E514</f>
        <v>3927</v>
      </c>
      <c r="E513" s="16">
        <f t="shared" si="7"/>
        <v>158535</v>
      </c>
    </row>
    <row r="514" spans="1:5" x14ac:dyDescent="0.25">
      <c r="A514" s="6">
        <v>511</v>
      </c>
      <c r="B514" s="17" t="s">
        <v>524</v>
      </c>
      <c r="C514" s="16">
        <f>+'NOVIEMBRE ORD'!N514</f>
        <v>364374</v>
      </c>
      <c r="D514" s="16">
        <f>+'FEIEF OCTUBRE'!E515</f>
        <v>21420</v>
      </c>
      <c r="E514" s="16">
        <f t="shared" si="7"/>
        <v>385794</v>
      </c>
    </row>
    <row r="515" spans="1:5" x14ac:dyDescent="0.25">
      <c r="A515" s="6">
        <v>512</v>
      </c>
      <c r="B515" s="17" t="s">
        <v>525</v>
      </c>
      <c r="C515" s="16">
        <f>+'NOVIEMBRE ORD'!N515</f>
        <v>155080</v>
      </c>
      <c r="D515" s="16">
        <f>+'FEIEF OCTUBRE'!E516</f>
        <v>4034</v>
      </c>
      <c r="E515" s="16">
        <f t="shared" si="7"/>
        <v>159114</v>
      </c>
    </row>
    <row r="516" spans="1:5" x14ac:dyDescent="0.25">
      <c r="A516" s="6">
        <v>513</v>
      </c>
      <c r="B516" s="17" t="s">
        <v>526</v>
      </c>
      <c r="C516" s="16">
        <f>+'NOVIEMBRE ORD'!N516</f>
        <v>587445</v>
      </c>
      <c r="D516" s="16">
        <f>+'FEIEF OCTUBRE'!E517</f>
        <v>46962</v>
      </c>
      <c r="E516" s="16">
        <f t="shared" si="7"/>
        <v>634407</v>
      </c>
    </row>
    <row r="517" spans="1:5" x14ac:dyDescent="0.25">
      <c r="A517" s="6">
        <v>514</v>
      </c>
      <c r="B517" s="17" t="s">
        <v>527</v>
      </c>
      <c r="C517" s="16">
        <f>+'NOVIEMBRE ORD'!N517</f>
        <v>179282</v>
      </c>
      <c r="D517" s="16">
        <f>+'FEIEF OCTUBRE'!E518</f>
        <v>3630</v>
      </c>
      <c r="E517" s="16">
        <f t="shared" ref="E517:E573" si="8">SUM(C517:D517)</f>
        <v>182912</v>
      </c>
    </row>
    <row r="518" spans="1:5" x14ac:dyDescent="0.25">
      <c r="A518" s="6">
        <v>515</v>
      </c>
      <c r="B518" s="17" t="s">
        <v>528</v>
      </c>
      <c r="C518" s="16">
        <f>+'NOVIEMBRE ORD'!N518</f>
        <v>6441513</v>
      </c>
      <c r="D518" s="16">
        <f>+'FEIEF OCTUBRE'!E519</f>
        <v>670451</v>
      </c>
      <c r="E518" s="16">
        <f t="shared" si="8"/>
        <v>7111964</v>
      </c>
    </row>
    <row r="519" spans="1:5" x14ac:dyDescent="0.25">
      <c r="A519" s="6">
        <v>516</v>
      </c>
      <c r="B519" s="17" t="s">
        <v>529</v>
      </c>
      <c r="C519" s="16">
        <f>+'NOVIEMBRE ORD'!N519</f>
        <v>370974</v>
      </c>
      <c r="D519" s="16">
        <f>+'FEIEF OCTUBRE'!E520</f>
        <v>28092</v>
      </c>
      <c r="E519" s="16">
        <f t="shared" si="8"/>
        <v>399066</v>
      </c>
    </row>
    <row r="520" spans="1:5" x14ac:dyDescent="0.25">
      <c r="A520" s="6">
        <v>517</v>
      </c>
      <c r="B520" s="17" t="s">
        <v>530</v>
      </c>
      <c r="C520" s="16">
        <f>+'NOVIEMBRE ORD'!N520</f>
        <v>403142</v>
      </c>
      <c r="D520" s="16">
        <f>+'FEIEF OCTUBRE'!E521</f>
        <v>34350</v>
      </c>
      <c r="E520" s="16">
        <f t="shared" si="8"/>
        <v>437492</v>
      </c>
    </row>
    <row r="521" spans="1:5" x14ac:dyDescent="0.25">
      <c r="A521" s="6">
        <v>518</v>
      </c>
      <c r="B521" s="17" t="s">
        <v>531</v>
      </c>
      <c r="C521" s="16">
        <f>+'NOVIEMBRE ORD'!N521</f>
        <v>98871</v>
      </c>
      <c r="D521" s="16">
        <f>+'FEIEF OCTUBRE'!E522</f>
        <v>2405</v>
      </c>
      <c r="E521" s="16">
        <f t="shared" si="8"/>
        <v>101276</v>
      </c>
    </row>
    <row r="522" spans="1:5" x14ac:dyDescent="0.25">
      <c r="A522" s="6">
        <v>519</v>
      </c>
      <c r="B522" s="17" t="s">
        <v>532</v>
      </c>
      <c r="C522" s="16">
        <f>+'NOVIEMBRE ORD'!N522</f>
        <v>339188</v>
      </c>
      <c r="D522" s="16">
        <f>+'FEIEF OCTUBRE'!E523</f>
        <v>28263</v>
      </c>
      <c r="E522" s="16">
        <f t="shared" si="8"/>
        <v>367451</v>
      </c>
    </row>
    <row r="523" spans="1:5" x14ac:dyDescent="0.25">
      <c r="A523" s="6">
        <v>520</v>
      </c>
      <c r="B523" s="17" t="s">
        <v>533</v>
      </c>
      <c r="C523" s="16">
        <f>+'NOVIEMBRE ORD'!N523</f>
        <v>735675</v>
      </c>
      <c r="D523" s="16">
        <f>+'FEIEF OCTUBRE'!E524</f>
        <v>47707</v>
      </c>
      <c r="E523" s="16">
        <f t="shared" si="8"/>
        <v>783382</v>
      </c>
    </row>
    <row r="524" spans="1:5" x14ac:dyDescent="0.25">
      <c r="A524" s="6">
        <v>521</v>
      </c>
      <c r="B524" s="17" t="s">
        <v>534</v>
      </c>
      <c r="C524" s="16">
        <f>+'NOVIEMBRE ORD'!N524</f>
        <v>121323</v>
      </c>
      <c r="D524" s="16">
        <f>+'FEIEF OCTUBRE'!E525</f>
        <v>1855</v>
      </c>
      <c r="E524" s="16">
        <f t="shared" si="8"/>
        <v>123178</v>
      </c>
    </row>
    <row r="525" spans="1:5" x14ac:dyDescent="0.25">
      <c r="A525" s="6">
        <v>522</v>
      </c>
      <c r="B525" s="17" t="s">
        <v>535</v>
      </c>
      <c r="C525" s="16">
        <f>+'NOVIEMBRE ORD'!N525</f>
        <v>151719</v>
      </c>
      <c r="D525" s="16">
        <f>+'FEIEF OCTUBRE'!E526</f>
        <v>4417</v>
      </c>
      <c r="E525" s="16">
        <f t="shared" si="8"/>
        <v>156136</v>
      </c>
    </row>
    <row r="526" spans="1:5" x14ac:dyDescent="0.25">
      <c r="A526" s="6">
        <v>523</v>
      </c>
      <c r="B526" s="17" t="s">
        <v>536</v>
      </c>
      <c r="C526" s="16">
        <f>+'NOVIEMBRE ORD'!N526</f>
        <v>285639</v>
      </c>
      <c r="D526" s="16">
        <f>+'FEIEF OCTUBRE'!E527</f>
        <v>20998</v>
      </c>
      <c r="E526" s="16">
        <f t="shared" si="8"/>
        <v>306637</v>
      </c>
    </row>
    <row r="527" spans="1:5" x14ac:dyDescent="0.25">
      <c r="A527" s="6">
        <v>524</v>
      </c>
      <c r="B527" s="17" t="s">
        <v>537</v>
      </c>
      <c r="C527" s="16">
        <f>+'NOVIEMBRE ORD'!N527</f>
        <v>115889</v>
      </c>
      <c r="D527" s="16">
        <f>+'FEIEF OCTUBRE'!E528</f>
        <v>2158</v>
      </c>
      <c r="E527" s="16">
        <f t="shared" si="8"/>
        <v>118047</v>
      </c>
    </row>
    <row r="528" spans="1:5" x14ac:dyDescent="0.25">
      <c r="A528" s="6">
        <v>525</v>
      </c>
      <c r="B528" s="17" t="s">
        <v>538</v>
      </c>
      <c r="C528" s="16">
        <f>+'NOVIEMBRE ORD'!N528</f>
        <v>1102576</v>
      </c>
      <c r="D528" s="16">
        <f>+'FEIEF OCTUBRE'!E529</f>
        <v>85056</v>
      </c>
      <c r="E528" s="16">
        <f t="shared" si="8"/>
        <v>1187632</v>
      </c>
    </row>
    <row r="529" spans="1:5" x14ac:dyDescent="0.25">
      <c r="A529" s="6">
        <v>526</v>
      </c>
      <c r="B529" s="17" t="s">
        <v>539</v>
      </c>
      <c r="C529" s="16">
        <f>+'NOVIEMBRE ORD'!N529</f>
        <v>1213992</v>
      </c>
      <c r="D529" s="16">
        <f>+'FEIEF OCTUBRE'!E530</f>
        <v>122065</v>
      </c>
      <c r="E529" s="16">
        <f t="shared" si="8"/>
        <v>1336057</v>
      </c>
    </row>
    <row r="530" spans="1:5" x14ac:dyDescent="0.25">
      <c r="A530" s="6">
        <v>527</v>
      </c>
      <c r="B530" s="17" t="s">
        <v>540</v>
      </c>
      <c r="C530" s="16">
        <f>+'NOVIEMBRE ORD'!N530</f>
        <v>341390</v>
      </c>
      <c r="D530" s="16">
        <f>+'FEIEF OCTUBRE'!E531</f>
        <v>22432</v>
      </c>
      <c r="E530" s="16">
        <f t="shared" si="8"/>
        <v>363822</v>
      </c>
    </row>
    <row r="531" spans="1:5" x14ac:dyDescent="0.25">
      <c r="A531" s="6">
        <v>528</v>
      </c>
      <c r="B531" s="17" t="s">
        <v>541</v>
      </c>
      <c r="C531" s="16">
        <f>+'NOVIEMBRE ORD'!N531</f>
        <v>182740</v>
      </c>
      <c r="D531" s="16">
        <f>+'FEIEF OCTUBRE'!E532</f>
        <v>8294</v>
      </c>
      <c r="E531" s="16">
        <f t="shared" si="8"/>
        <v>191034</v>
      </c>
    </row>
    <row r="532" spans="1:5" x14ac:dyDescent="0.25">
      <c r="A532" s="6">
        <v>529</v>
      </c>
      <c r="B532" s="17" t="s">
        <v>542</v>
      </c>
      <c r="C532" s="16">
        <f>+'NOVIEMBRE ORD'!N532</f>
        <v>180329</v>
      </c>
      <c r="D532" s="16">
        <f>+'FEIEF OCTUBRE'!E533</f>
        <v>5334</v>
      </c>
      <c r="E532" s="16">
        <f t="shared" si="8"/>
        <v>185663</v>
      </c>
    </row>
    <row r="533" spans="1:5" x14ac:dyDescent="0.25">
      <c r="A533" s="6">
        <v>530</v>
      </c>
      <c r="B533" s="17" t="s">
        <v>543</v>
      </c>
      <c r="C533" s="16">
        <f>+'NOVIEMBRE ORD'!N533</f>
        <v>427013</v>
      </c>
      <c r="D533" s="16">
        <f>+'FEIEF OCTUBRE'!E534</f>
        <v>31186</v>
      </c>
      <c r="E533" s="16">
        <f t="shared" si="8"/>
        <v>458199</v>
      </c>
    </row>
    <row r="534" spans="1:5" x14ac:dyDescent="0.25">
      <c r="A534" s="6">
        <v>531</v>
      </c>
      <c r="B534" s="17" t="s">
        <v>544</v>
      </c>
      <c r="C534" s="16">
        <f>+'NOVIEMBRE ORD'!N534</f>
        <v>209374</v>
      </c>
      <c r="D534" s="16">
        <f>+'FEIEF OCTUBRE'!E535</f>
        <v>9400</v>
      </c>
      <c r="E534" s="16">
        <f t="shared" si="8"/>
        <v>218774</v>
      </c>
    </row>
    <row r="535" spans="1:5" x14ac:dyDescent="0.25">
      <c r="A535" s="6">
        <v>532</v>
      </c>
      <c r="B535" s="17" t="s">
        <v>545</v>
      </c>
      <c r="C535" s="16">
        <f>+'NOVIEMBRE ORD'!N535</f>
        <v>341628</v>
      </c>
      <c r="D535" s="16">
        <f>+'FEIEF OCTUBRE'!E536</f>
        <v>16450</v>
      </c>
      <c r="E535" s="16">
        <f t="shared" si="8"/>
        <v>358078</v>
      </c>
    </row>
    <row r="536" spans="1:5" x14ac:dyDescent="0.25">
      <c r="A536" s="6">
        <v>533</v>
      </c>
      <c r="B536" s="17" t="s">
        <v>546</v>
      </c>
      <c r="C536" s="16">
        <f>+'NOVIEMBRE ORD'!N536</f>
        <v>300723</v>
      </c>
      <c r="D536" s="16">
        <f>+'FEIEF OCTUBRE'!E537</f>
        <v>19702</v>
      </c>
      <c r="E536" s="16">
        <f t="shared" si="8"/>
        <v>320425</v>
      </c>
    </row>
    <row r="537" spans="1:5" x14ac:dyDescent="0.25">
      <c r="A537" s="6">
        <v>534</v>
      </c>
      <c r="B537" s="17" t="s">
        <v>547</v>
      </c>
      <c r="C537" s="16">
        <f>+'NOVIEMBRE ORD'!N537</f>
        <v>348635</v>
      </c>
      <c r="D537" s="16">
        <f>+'FEIEF OCTUBRE'!E538</f>
        <v>26360</v>
      </c>
      <c r="E537" s="16">
        <f t="shared" si="8"/>
        <v>374995</v>
      </c>
    </row>
    <row r="538" spans="1:5" x14ac:dyDescent="0.25">
      <c r="A538" s="6">
        <v>535</v>
      </c>
      <c r="B538" s="17" t="s">
        <v>548</v>
      </c>
      <c r="C538" s="16">
        <f>+'NOVIEMBRE ORD'!N538</f>
        <v>293122</v>
      </c>
      <c r="D538" s="16">
        <f>+'FEIEF OCTUBRE'!E539</f>
        <v>16171</v>
      </c>
      <c r="E538" s="16">
        <f t="shared" si="8"/>
        <v>309293</v>
      </c>
    </row>
    <row r="539" spans="1:5" x14ac:dyDescent="0.25">
      <c r="A539" s="6">
        <v>536</v>
      </c>
      <c r="B539" s="17" t="s">
        <v>549</v>
      </c>
      <c r="C539" s="16">
        <f>+'NOVIEMBRE ORD'!N539</f>
        <v>135720</v>
      </c>
      <c r="D539" s="16">
        <f>+'FEIEF OCTUBRE'!E540</f>
        <v>6479</v>
      </c>
      <c r="E539" s="16">
        <f t="shared" si="8"/>
        <v>142199</v>
      </c>
    </row>
    <row r="540" spans="1:5" x14ac:dyDescent="0.25">
      <c r="A540" s="6">
        <v>537</v>
      </c>
      <c r="B540" s="17" t="s">
        <v>550</v>
      </c>
      <c r="C540" s="16">
        <f>+'NOVIEMBRE ORD'!N540</f>
        <v>790425</v>
      </c>
      <c r="D540" s="16">
        <f>+'FEIEF OCTUBRE'!E541</f>
        <v>44580</v>
      </c>
      <c r="E540" s="16">
        <f t="shared" si="8"/>
        <v>835005</v>
      </c>
    </row>
    <row r="541" spans="1:5" x14ac:dyDescent="0.25">
      <c r="A541" s="6">
        <v>538</v>
      </c>
      <c r="B541" s="17" t="s">
        <v>551</v>
      </c>
      <c r="C541" s="16">
        <f>+'NOVIEMBRE ORD'!N541</f>
        <v>164667</v>
      </c>
      <c r="D541" s="16">
        <f>+'FEIEF OCTUBRE'!E542</f>
        <v>3881</v>
      </c>
      <c r="E541" s="16">
        <f t="shared" si="8"/>
        <v>168548</v>
      </c>
    </row>
    <row r="542" spans="1:5" x14ac:dyDescent="0.25">
      <c r="A542" s="6">
        <v>539</v>
      </c>
      <c r="B542" s="17" t="s">
        <v>552</v>
      </c>
      <c r="C542" s="16">
        <f>+'NOVIEMBRE ORD'!N542</f>
        <v>348503</v>
      </c>
      <c r="D542" s="16">
        <f>+'FEIEF OCTUBRE'!E543</f>
        <v>22434</v>
      </c>
      <c r="E542" s="16">
        <f t="shared" si="8"/>
        <v>370937</v>
      </c>
    </row>
    <row r="543" spans="1:5" x14ac:dyDescent="0.25">
      <c r="A543" s="6">
        <v>540</v>
      </c>
      <c r="B543" s="17" t="s">
        <v>553</v>
      </c>
      <c r="C543" s="16">
        <f>+'NOVIEMBRE ORD'!N543</f>
        <v>732805</v>
      </c>
      <c r="D543" s="16">
        <f>+'FEIEF OCTUBRE'!E544</f>
        <v>66951</v>
      </c>
      <c r="E543" s="16">
        <f t="shared" si="8"/>
        <v>799756</v>
      </c>
    </row>
    <row r="544" spans="1:5" x14ac:dyDescent="0.25">
      <c r="A544" s="6">
        <v>541</v>
      </c>
      <c r="B544" s="17" t="s">
        <v>554</v>
      </c>
      <c r="C544" s="16">
        <f>+'NOVIEMBRE ORD'!N544</f>
        <v>192055</v>
      </c>
      <c r="D544" s="16">
        <f>+'FEIEF OCTUBRE'!E545</f>
        <v>5824</v>
      </c>
      <c r="E544" s="16">
        <f t="shared" si="8"/>
        <v>197879</v>
      </c>
    </row>
    <row r="545" spans="1:5" x14ac:dyDescent="0.25">
      <c r="A545" s="6">
        <v>542</v>
      </c>
      <c r="B545" s="17" t="s">
        <v>555</v>
      </c>
      <c r="C545" s="16">
        <f>+'NOVIEMBRE ORD'!N545</f>
        <v>175116</v>
      </c>
      <c r="D545" s="16">
        <f>+'FEIEF OCTUBRE'!E546</f>
        <v>5171</v>
      </c>
      <c r="E545" s="16">
        <f t="shared" si="8"/>
        <v>180287</v>
      </c>
    </row>
    <row r="546" spans="1:5" x14ac:dyDescent="0.25">
      <c r="A546" s="6">
        <v>543</v>
      </c>
      <c r="B546" s="17" t="s">
        <v>556</v>
      </c>
      <c r="C546" s="16">
        <f>+'NOVIEMBRE ORD'!N546</f>
        <v>408442</v>
      </c>
      <c r="D546" s="16">
        <f>+'FEIEF OCTUBRE'!E547</f>
        <v>35595</v>
      </c>
      <c r="E546" s="16">
        <f t="shared" si="8"/>
        <v>444037</v>
      </c>
    </row>
    <row r="547" spans="1:5" x14ac:dyDescent="0.25">
      <c r="A547" s="6">
        <v>544</v>
      </c>
      <c r="B547" s="17" t="s">
        <v>557</v>
      </c>
      <c r="C547" s="16">
        <f>+'NOVIEMBRE ORD'!N547</f>
        <v>215445</v>
      </c>
      <c r="D547" s="16">
        <f>+'FEIEF OCTUBRE'!E548</f>
        <v>18807</v>
      </c>
      <c r="E547" s="16">
        <f t="shared" si="8"/>
        <v>234252</v>
      </c>
    </row>
    <row r="548" spans="1:5" x14ac:dyDescent="0.25">
      <c r="A548" s="6">
        <v>545</v>
      </c>
      <c r="B548" s="17" t="s">
        <v>558</v>
      </c>
      <c r="C548" s="16">
        <f>+'NOVIEMBRE ORD'!N548</f>
        <v>1338272</v>
      </c>
      <c r="D548" s="16">
        <f>+'FEIEF OCTUBRE'!E549</f>
        <v>103354</v>
      </c>
      <c r="E548" s="16">
        <f t="shared" si="8"/>
        <v>1441626</v>
      </c>
    </row>
    <row r="549" spans="1:5" x14ac:dyDescent="0.25">
      <c r="A549" s="6">
        <v>546</v>
      </c>
      <c r="B549" s="17" t="s">
        <v>559</v>
      </c>
      <c r="C549" s="16">
        <f>+'NOVIEMBRE ORD'!N549</f>
        <v>479552</v>
      </c>
      <c r="D549" s="16">
        <f>+'FEIEF OCTUBRE'!E550</f>
        <v>38332</v>
      </c>
      <c r="E549" s="16">
        <f t="shared" si="8"/>
        <v>517884</v>
      </c>
    </row>
    <row r="550" spans="1:5" x14ac:dyDescent="0.25">
      <c r="A550" s="6">
        <v>547</v>
      </c>
      <c r="B550" s="17" t="s">
        <v>560</v>
      </c>
      <c r="C550" s="16">
        <f>+'NOVIEMBRE ORD'!N550</f>
        <v>209387</v>
      </c>
      <c r="D550" s="16">
        <f>+'FEIEF OCTUBRE'!E551</f>
        <v>8866</v>
      </c>
      <c r="E550" s="16">
        <f t="shared" si="8"/>
        <v>218253</v>
      </c>
    </row>
    <row r="551" spans="1:5" x14ac:dyDescent="0.25">
      <c r="A551" s="6">
        <v>548</v>
      </c>
      <c r="B551" s="17" t="s">
        <v>561</v>
      </c>
      <c r="C551" s="16">
        <f>+'NOVIEMBRE ORD'!N551</f>
        <v>339866</v>
      </c>
      <c r="D551" s="16">
        <f>+'FEIEF OCTUBRE'!E552</f>
        <v>15933</v>
      </c>
      <c r="E551" s="16">
        <f t="shared" si="8"/>
        <v>355799</v>
      </c>
    </row>
    <row r="552" spans="1:5" x14ac:dyDescent="0.25">
      <c r="A552" s="6">
        <v>549</v>
      </c>
      <c r="B552" s="17" t="s">
        <v>562</v>
      </c>
      <c r="C552" s="16">
        <f>+'NOVIEMBRE ORD'!N552</f>
        <v>961558</v>
      </c>
      <c r="D552" s="16">
        <f>+'FEIEF OCTUBRE'!E553</f>
        <v>40519</v>
      </c>
      <c r="E552" s="16">
        <f t="shared" si="8"/>
        <v>1002077</v>
      </c>
    </row>
    <row r="553" spans="1:5" x14ac:dyDescent="0.25">
      <c r="A553" s="6">
        <v>550</v>
      </c>
      <c r="B553" s="17" t="s">
        <v>563</v>
      </c>
      <c r="C553" s="16">
        <f>+'NOVIEMBRE ORD'!N553</f>
        <v>641771</v>
      </c>
      <c r="D553" s="16">
        <f>+'FEIEF OCTUBRE'!E554</f>
        <v>57154</v>
      </c>
      <c r="E553" s="16">
        <f t="shared" si="8"/>
        <v>698925</v>
      </c>
    </row>
    <row r="554" spans="1:5" x14ac:dyDescent="0.25">
      <c r="A554" s="6">
        <v>551</v>
      </c>
      <c r="B554" s="17" t="s">
        <v>564</v>
      </c>
      <c r="C554" s="16">
        <f>+'NOVIEMBRE ORD'!N554</f>
        <v>2838341</v>
      </c>
      <c r="D554" s="16">
        <f>+'FEIEF OCTUBRE'!E555</f>
        <v>364284</v>
      </c>
      <c r="E554" s="16">
        <f t="shared" si="8"/>
        <v>3202625</v>
      </c>
    </row>
    <row r="555" spans="1:5" x14ac:dyDescent="0.25">
      <c r="A555" s="6">
        <v>552</v>
      </c>
      <c r="B555" s="17" t="s">
        <v>565</v>
      </c>
      <c r="C555" s="16">
        <f>+'NOVIEMBRE ORD'!N555</f>
        <v>132646</v>
      </c>
      <c r="D555" s="16">
        <f>+'FEIEF OCTUBRE'!E556</f>
        <v>4512</v>
      </c>
      <c r="E555" s="16">
        <f t="shared" si="8"/>
        <v>137158</v>
      </c>
    </row>
    <row r="556" spans="1:5" x14ac:dyDescent="0.25">
      <c r="A556" s="6">
        <v>553</v>
      </c>
      <c r="B556" s="17" t="s">
        <v>566</v>
      </c>
      <c r="C556" s="16">
        <f>+'NOVIEMBRE ORD'!N556</f>
        <v>1286066</v>
      </c>
      <c r="D556" s="16">
        <f>+'FEIEF OCTUBRE'!E557</f>
        <v>167371</v>
      </c>
      <c r="E556" s="16">
        <f t="shared" si="8"/>
        <v>1453437</v>
      </c>
    </row>
    <row r="557" spans="1:5" x14ac:dyDescent="0.25">
      <c r="A557" s="6">
        <v>554</v>
      </c>
      <c r="B557" s="17" t="s">
        <v>567</v>
      </c>
      <c r="C557" s="16">
        <f>+'NOVIEMBRE ORD'!N557</f>
        <v>476490</v>
      </c>
      <c r="D557" s="16">
        <f>+'FEIEF OCTUBRE'!E558</f>
        <v>21518</v>
      </c>
      <c r="E557" s="16">
        <f t="shared" si="8"/>
        <v>498008</v>
      </c>
    </row>
    <row r="558" spans="1:5" x14ac:dyDescent="0.25">
      <c r="A558" s="6">
        <v>555</v>
      </c>
      <c r="B558" s="17" t="s">
        <v>568</v>
      </c>
      <c r="C558" s="16">
        <f>+'NOVIEMBRE ORD'!N558</f>
        <v>256157</v>
      </c>
      <c r="D558" s="16">
        <f>+'FEIEF OCTUBRE'!E559</f>
        <v>13026</v>
      </c>
      <c r="E558" s="16">
        <f t="shared" si="8"/>
        <v>269183</v>
      </c>
    </row>
    <row r="559" spans="1:5" x14ac:dyDescent="0.25">
      <c r="A559" s="6">
        <v>556</v>
      </c>
      <c r="B559" s="17" t="s">
        <v>569</v>
      </c>
      <c r="C559" s="16">
        <f>+'NOVIEMBRE ORD'!N559</f>
        <v>117342</v>
      </c>
      <c r="D559" s="16">
        <f>+'FEIEF OCTUBRE'!E560</f>
        <v>3488</v>
      </c>
      <c r="E559" s="16">
        <f t="shared" si="8"/>
        <v>120830</v>
      </c>
    </row>
    <row r="560" spans="1:5" x14ac:dyDescent="0.25">
      <c r="A560" s="6">
        <v>557</v>
      </c>
      <c r="B560" s="17" t="s">
        <v>570</v>
      </c>
      <c r="C560" s="16">
        <f>+'NOVIEMBRE ORD'!N560</f>
        <v>1627315</v>
      </c>
      <c r="D560" s="16">
        <f>+'FEIEF OCTUBRE'!E561</f>
        <v>140064</v>
      </c>
      <c r="E560" s="16">
        <f t="shared" si="8"/>
        <v>1767379</v>
      </c>
    </row>
    <row r="561" spans="1:5" x14ac:dyDescent="0.25">
      <c r="A561" s="6">
        <v>558</v>
      </c>
      <c r="B561" s="17" t="s">
        <v>571</v>
      </c>
      <c r="C561" s="16">
        <f>+'NOVIEMBRE ORD'!N561</f>
        <v>136268</v>
      </c>
      <c r="D561" s="16">
        <f>+'FEIEF OCTUBRE'!E562</f>
        <v>4864</v>
      </c>
      <c r="E561" s="16">
        <f t="shared" si="8"/>
        <v>141132</v>
      </c>
    </row>
    <row r="562" spans="1:5" x14ac:dyDescent="0.25">
      <c r="A562" s="6">
        <v>559</v>
      </c>
      <c r="B562" s="17" t="s">
        <v>572</v>
      </c>
      <c r="C562" s="16">
        <f>+'NOVIEMBRE ORD'!N562</f>
        <v>1360741</v>
      </c>
      <c r="D562" s="16">
        <f>+'FEIEF OCTUBRE'!E563</f>
        <v>118117</v>
      </c>
      <c r="E562" s="16">
        <f t="shared" si="8"/>
        <v>1478858</v>
      </c>
    </row>
    <row r="563" spans="1:5" x14ac:dyDescent="0.25">
      <c r="A563" s="6">
        <v>560</v>
      </c>
      <c r="B563" s="17" t="s">
        <v>573</v>
      </c>
      <c r="C563" s="16">
        <f>+'NOVIEMBRE ORD'!N563</f>
        <v>665600</v>
      </c>
      <c r="D563" s="16">
        <f>+'FEIEF OCTUBRE'!E564</f>
        <v>68393</v>
      </c>
      <c r="E563" s="16">
        <f t="shared" si="8"/>
        <v>733993</v>
      </c>
    </row>
    <row r="564" spans="1:5" x14ac:dyDescent="0.25">
      <c r="A564" s="6">
        <v>561</v>
      </c>
      <c r="B564" s="17" t="s">
        <v>574</v>
      </c>
      <c r="C564" s="16">
        <f>+'NOVIEMBRE ORD'!N564</f>
        <v>564964</v>
      </c>
      <c r="D564" s="16">
        <f>+'FEIEF OCTUBRE'!E565</f>
        <v>19679</v>
      </c>
      <c r="E564" s="16">
        <f t="shared" si="8"/>
        <v>584643</v>
      </c>
    </row>
    <row r="565" spans="1:5" x14ac:dyDescent="0.25">
      <c r="A565" s="6">
        <v>562</v>
      </c>
      <c r="B565" s="17" t="s">
        <v>575</v>
      </c>
      <c r="C565" s="16">
        <f>+'NOVIEMBRE ORD'!N565</f>
        <v>208467</v>
      </c>
      <c r="D565" s="16">
        <f>+'FEIEF OCTUBRE'!E566</f>
        <v>12356</v>
      </c>
      <c r="E565" s="16">
        <f t="shared" si="8"/>
        <v>220823</v>
      </c>
    </row>
    <row r="566" spans="1:5" x14ac:dyDescent="0.25">
      <c r="A566" s="6">
        <v>563</v>
      </c>
      <c r="B566" s="17" t="s">
        <v>576</v>
      </c>
      <c r="C566" s="16">
        <f>+'NOVIEMBRE ORD'!N566</f>
        <v>193179</v>
      </c>
      <c r="D566" s="16">
        <f>+'FEIEF OCTUBRE'!E567</f>
        <v>9217</v>
      </c>
      <c r="E566" s="16">
        <f t="shared" si="8"/>
        <v>202396</v>
      </c>
    </row>
    <row r="567" spans="1:5" x14ac:dyDescent="0.25">
      <c r="A567" s="6">
        <v>564</v>
      </c>
      <c r="B567" s="17" t="s">
        <v>577</v>
      </c>
      <c r="C567" s="16">
        <f>+'NOVIEMBRE ORD'!N567</f>
        <v>245328</v>
      </c>
      <c r="D567" s="16">
        <f>+'FEIEF OCTUBRE'!E568</f>
        <v>10474</v>
      </c>
      <c r="E567" s="16">
        <f t="shared" si="8"/>
        <v>255802</v>
      </c>
    </row>
    <row r="568" spans="1:5" x14ac:dyDescent="0.25">
      <c r="A568" s="6">
        <v>565</v>
      </c>
      <c r="B568" s="17" t="s">
        <v>578</v>
      </c>
      <c r="C568" s="16">
        <f>+'NOVIEMBRE ORD'!N568</f>
        <v>3538726</v>
      </c>
      <c r="D568" s="16">
        <f>+'FEIEF OCTUBRE'!E569</f>
        <v>407818</v>
      </c>
      <c r="E568" s="16">
        <f t="shared" si="8"/>
        <v>3946544</v>
      </c>
    </row>
    <row r="569" spans="1:5" x14ac:dyDescent="0.25">
      <c r="A569" s="6">
        <v>566</v>
      </c>
      <c r="B569" s="17" t="s">
        <v>579</v>
      </c>
      <c r="C569" s="16">
        <f>+'NOVIEMBRE ORD'!N569</f>
        <v>286171</v>
      </c>
      <c r="D569" s="16">
        <f>+'FEIEF OCTUBRE'!E570</f>
        <v>13256</v>
      </c>
      <c r="E569" s="16">
        <f t="shared" si="8"/>
        <v>299427</v>
      </c>
    </row>
    <row r="570" spans="1:5" x14ac:dyDescent="0.25">
      <c r="A570" s="6">
        <v>567</v>
      </c>
      <c r="B570" s="17" t="s">
        <v>580</v>
      </c>
      <c r="C570" s="16">
        <f>+'NOVIEMBRE ORD'!N570</f>
        <v>259599</v>
      </c>
      <c r="D570" s="16">
        <f>+'FEIEF OCTUBRE'!E571</f>
        <v>12111</v>
      </c>
      <c r="E570" s="16">
        <f t="shared" si="8"/>
        <v>271710</v>
      </c>
    </row>
    <row r="571" spans="1:5" x14ac:dyDescent="0.25">
      <c r="A571" s="6">
        <v>568</v>
      </c>
      <c r="B571" s="17" t="s">
        <v>581</v>
      </c>
      <c r="C571" s="16">
        <f>+'NOVIEMBRE ORD'!N571</f>
        <v>206745</v>
      </c>
      <c r="D571" s="16">
        <f>+'FEIEF OCTUBRE'!E572</f>
        <v>11130</v>
      </c>
      <c r="E571" s="16">
        <f t="shared" si="8"/>
        <v>217875</v>
      </c>
    </row>
    <row r="572" spans="1:5" x14ac:dyDescent="0.25">
      <c r="A572" s="6">
        <v>569</v>
      </c>
      <c r="B572" s="17" t="s">
        <v>582</v>
      </c>
      <c r="C572" s="16">
        <f>+'NOVIEMBRE ORD'!N572</f>
        <v>217662</v>
      </c>
      <c r="D572" s="16">
        <f>+'FEIEF OCTUBRE'!E573</f>
        <v>8392</v>
      </c>
      <c r="E572" s="16">
        <f t="shared" si="8"/>
        <v>226054</v>
      </c>
    </row>
    <row r="573" spans="1:5" x14ac:dyDescent="0.25">
      <c r="A573" s="6">
        <v>570</v>
      </c>
      <c r="B573" s="17" t="s">
        <v>583</v>
      </c>
      <c r="C573" s="16">
        <f>+'NOVIEMBRE ORD'!N573</f>
        <v>1721799</v>
      </c>
      <c r="D573" s="16">
        <f>+'FEIEF OCTUBRE'!E574</f>
        <v>175798</v>
      </c>
      <c r="E573" s="16">
        <f t="shared" si="8"/>
        <v>1897597</v>
      </c>
    </row>
    <row r="574" spans="1:5" x14ac:dyDescent="0.25">
      <c r="A574" s="39" t="s">
        <v>13</v>
      </c>
      <c r="B574" s="39"/>
      <c r="C574" s="21">
        <f>SUM(C4:C573)</f>
        <v>438342381.40000004</v>
      </c>
      <c r="D574" s="21">
        <f>SUM(D4:D573)</f>
        <v>35582748.230000004</v>
      </c>
      <c r="E574" s="21">
        <f t="shared" ref="E574" si="9">SUM(E4:E573)</f>
        <v>473925129.63000011</v>
      </c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 ORD</vt:lpstr>
      <vt:lpstr>FEIEF OCTUBRE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2020-01-06T15:53:09Z</dcterms:created>
  <dcterms:modified xsi:type="dcterms:W3CDTF">2023-12-05T17:00:53Z</dcterms:modified>
  <cp:category/>
  <cp:contentStatus/>
</cp:coreProperties>
</file>